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2\KUSIK\DAF_2024_001996_ATS_MACHINE LAVER SECHE LINGE\3 - DCE\RELECTURE LIAM\3.1 - DCE VF (version modifiable)\"/>
    </mc:Choice>
  </mc:AlternateContent>
  <bookViews>
    <workbookView xWindow="0" yWindow="0" windowWidth="19200" windowHeight="6180"/>
  </bookViews>
  <sheets>
    <sheet name="ANNEXE N°4" sheetId="8" r:id="rId1"/>
    <sheet name="BRD PEM" sheetId="4" r:id="rId2"/>
    <sheet name="BRD AVP" sheetId="3" r:id="rId3"/>
    <sheet name="BRD VLY " sheetId="7" r:id="rId4"/>
    <sheet name="BRD VLM" sheetId="6" r:id="rId5"/>
    <sheet name="BRD MHY" sheetId="1" r:id="rId6"/>
    <sheet name="BRD SGL" sheetId="5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5" l="1"/>
  <c r="K12" i="4"/>
  <c r="K13" i="1" l="1"/>
  <c r="K10" i="6"/>
</calcChain>
</file>

<file path=xl/sharedStrings.xml><?xml version="1.0" encoding="utf-8"?>
<sst xmlns="http://schemas.openxmlformats.org/spreadsheetml/2006/main" count="185" uniqueCount="99">
  <si>
    <t>BRD</t>
  </si>
  <si>
    <t xml:space="preserve">Sites </t>
  </si>
  <si>
    <t xml:space="preserve">Point d'accueil du site </t>
  </si>
  <si>
    <t xml:space="preserve">Titulaire </t>
  </si>
  <si>
    <t>Suppléants</t>
  </si>
  <si>
    <t>Coordonnés de REP/SITE</t>
  </si>
  <si>
    <t>MHY</t>
  </si>
  <si>
    <t>Route de Limours
Quartier Mayence
91315 MONTLHERY CEDEX</t>
  </si>
  <si>
    <t>2ème RSMV</t>
  </si>
  <si>
    <t>CTM Sainte-Assise</t>
  </si>
  <si>
    <t>20 Route de Boissise  
77240 SEINE-PORT</t>
  </si>
  <si>
    <t>AVP</t>
  </si>
  <si>
    <t xml:space="preserve">1 Place Joffre
75007 PARIS
</t>
  </si>
  <si>
    <t>SGL</t>
  </si>
  <si>
    <t>Base des Loges 
Saint-Germain-en-Laye</t>
  </si>
  <si>
    <t xml:space="preserve">Forteresse du Mont-Valérien </t>
  </si>
  <si>
    <t>Avenue du colonel Delestrée 
92150 Suresnes</t>
  </si>
  <si>
    <t>VLM</t>
  </si>
  <si>
    <t>VLY</t>
  </si>
  <si>
    <t>BRD Monthléry  (MHY)</t>
  </si>
  <si>
    <t>BRD Saint-Germain-en-Laye (SGL)</t>
  </si>
  <si>
    <t>BRD Versailles (VLM)</t>
  </si>
  <si>
    <t>BRD Villacoublay (VLY)</t>
  </si>
  <si>
    <t>BRD Concernés :</t>
  </si>
  <si>
    <t>DAF_ 2024_001996</t>
  </si>
  <si>
    <t>BRD Paris Ecole Militaire (PEM)</t>
  </si>
  <si>
    <t>BRD Arcueil Vanves Paris (AVP)</t>
  </si>
  <si>
    <t>Location, maintenance préventive et curative de matériel de lavage et séchage à usage professionnel et fourniture de lessive au profit de la troupe Sentinelle et des bâtiments troupe soutenus par le GSC Île-de-France</t>
  </si>
  <si>
    <t>ANNEXE N° 4 : Liste des sites concernés par les prestations</t>
  </si>
  <si>
    <t xml:space="preserve">
ROUTE DE GISY 78140 VILLACOUBLAY
</t>
  </si>
  <si>
    <t>PEM</t>
  </si>
  <si>
    <t>Fort Neuf de Vincennes</t>
  </si>
  <si>
    <t>Fort de Nogent</t>
  </si>
  <si>
    <t>Paris École Militaire</t>
  </si>
  <si>
    <t>158 Cour des Maréchaux
94300 VINCENNES</t>
  </si>
  <si>
    <t>Fort de l'Est</t>
  </si>
  <si>
    <t>2 à 6, Chemin du Fort
93200 SAINT-DENIS</t>
  </si>
  <si>
    <t xml:space="preserve">Groupement de Recrutement de la Légion Etrangère
Boulevard du 25 août 1944
94120 FONTENAY-SOUS-BOIS
</t>
  </si>
  <si>
    <t>PÔLE GSC VLY</t>
  </si>
  <si>
    <t>BERNUCHON Didier 
didier.bernuchon@intradef.gouv.fr
01 41 93 28 79</t>
  </si>
  <si>
    <t>Fort du Kremlin-Bicêtre</t>
  </si>
  <si>
    <t xml:space="preserve">21 Avenue Charles Gide 
94272  Kremlin-Bicêtre
</t>
  </si>
  <si>
    <t>MARIE-EUGENIE Maria
maria.marie-eugenie@intradef.gouv.fr
01 44 42 41 08</t>
  </si>
  <si>
    <t>LEBRETON Gaëlle
gaelle.lebreton@intradef.gouv.fr
01 64 92 32 13</t>
  </si>
  <si>
    <t>GBELAY Marie-José
marie-jose.gbelay@intradef.gouv.fr
01 39 21 33 95</t>
  </si>
  <si>
    <t>DIAZ Sandrine
sandrine.diaz@intradef.gouv.fr
01 39 21 24 34</t>
  </si>
  <si>
    <t xml:space="preserve">HADJI Zoubir
zoubir.hadji@intradef.gouv.fr 
01 73 95 29 34
</t>
  </si>
  <si>
    <t>ONIER Jean-François
jean-francois.onier@intradef.gouv.fr
01 41 93 26 39 / 06 30 12 78 27</t>
  </si>
  <si>
    <t>BRUNO Thierry
thierry.bruno@intradef.gouv.fr
01 49 40 96 39 / 06 51 84 10 76</t>
  </si>
  <si>
    <t>SIDIBE Adama
adama1.sidibe@intradef.gouv.fr</t>
  </si>
  <si>
    <t>MAHU Sergiu
sergiu.mahu@intradef.gouv.fr
01 49 74 51 24</t>
  </si>
  <si>
    <t>HAN Yu
yu.han@intradef.gouv.fr</t>
  </si>
  <si>
    <t>PHAM VAN Chieu
chieu.pham-van@intradef.gouv.fr
01 44 42 48 56</t>
  </si>
  <si>
    <t>Bâtiments Sentinelle de Brétigny (BIGAND, BREGUET, BOUCHER et BLERIOT)</t>
  </si>
  <si>
    <t>Ecole Militaire d'Equitation (EME)</t>
  </si>
  <si>
    <t>Quartier du carrousel
1 Avenue de Maintenon
77300 FONTAINEBLEAU</t>
  </si>
  <si>
    <t>1 Place du général Valérie André
91220 BRETIGNY-SUR-ORGE</t>
  </si>
  <si>
    <t>Quantité</t>
  </si>
  <si>
    <t>Sèche-linges</t>
  </si>
  <si>
    <t>Lave-linges</t>
  </si>
  <si>
    <t>Type de matériels</t>
  </si>
  <si>
    <r>
      <t xml:space="preserve">Modèles à </t>
    </r>
    <r>
      <rPr>
        <u/>
        <sz val="11"/>
        <color theme="1"/>
        <rFont val="Calibri"/>
        <family val="2"/>
        <scheme val="minor"/>
      </rPr>
      <t>évacuation</t>
    </r>
  </si>
  <si>
    <r>
      <t xml:space="preserve">9 modèles à </t>
    </r>
    <r>
      <rPr>
        <u/>
        <sz val="11"/>
        <color theme="1"/>
        <rFont val="Calibri"/>
        <family val="2"/>
        <scheme val="minor"/>
      </rPr>
      <t>condensation</t>
    </r>
    <r>
      <rPr>
        <sz val="11"/>
        <color theme="1"/>
        <rFont val="Calibri"/>
        <family val="2"/>
        <scheme val="minor"/>
      </rPr>
      <t xml:space="preserve"> + 1 modèle à </t>
    </r>
    <r>
      <rPr>
        <u/>
        <sz val="11"/>
        <color theme="1"/>
        <rFont val="Calibri"/>
        <family val="2"/>
        <scheme val="minor"/>
      </rPr>
      <t>évacuation</t>
    </r>
  </si>
  <si>
    <t>8 avenue du président Kennedy 
78100 Saint-Germain-en-Laye</t>
  </si>
  <si>
    <r>
      <t xml:space="preserve">Modèles à </t>
    </r>
    <r>
      <rPr>
        <u/>
        <sz val="11"/>
        <color theme="1"/>
        <rFont val="Calibri"/>
        <family val="2"/>
        <scheme val="minor"/>
      </rPr>
      <t>condensation</t>
    </r>
  </si>
  <si>
    <t>Quartier Joffre-Drouot</t>
  </si>
  <si>
    <t>Camp des Matelots</t>
  </si>
  <si>
    <t>Boulevard du Marechal Soult
78000 Versailles</t>
  </si>
  <si>
    <t xml:space="preserve">10 Allée des Matelots
78000 Versailles </t>
  </si>
  <si>
    <t>Service du commissariat des armées
Plate-forme commissariat Paris</t>
  </si>
  <si>
    <t>TOTAL</t>
  </si>
  <si>
    <t>WANE Hamatt
hamatt.wane@intradef.gouv.fr
07 89 49 10 98</t>
  </si>
  <si>
    <t>14 
(12 Sentinelle + 2 Troupes)</t>
  </si>
  <si>
    <t>10 
(7 Sentinelle + 3 Troupes)</t>
  </si>
  <si>
    <t>6 Troupes</t>
  </si>
  <si>
    <t>7 
(6 Sentinelle + 1 Troupes)</t>
  </si>
  <si>
    <t>11 Troupes</t>
  </si>
  <si>
    <t>10 Troupes</t>
  </si>
  <si>
    <t>5 Sentinelle</t>
  </si>
  <si>
    <t>2 Troupes</t>
  </si>
  <si>
    <t>7
(5 Sentinelle + 2 Troupes)</t>
  </si>
  <si>
    <t>13 Sentinelle</t>
  </si>
  <si>
    <t>7 Troupes</t>
  </si>
  <si>
    <t>4 Troupes</t>
  </si>
  <si>
    <t>10 Sentinelle</t>
  </si>
  <si>
    <t>7 
(4 Sentinelle + 3 Troupes)</t>
  </si>
  <si>
    <t>5 Troupes</t>
  </si>
  <si>
    <t>12
(4 Sentinelle + 8 Troupes)</t>
  </si>
  <si>
    <t>TABKA GACHABI Widad
widad.tabka-gachabi@intradef.gouv.fr
01 56 20 34 33</t>
  </si>
  <si>
    <t>SANCERNE Thierry
thierry.sancerne@intradef.gouv.fr
01 64 92 32 24</t>
  </si>
  <si>
    <t>15ème Groupement d'Instruction et de la Logistique</t>
  </si>
  <si>
    <t>2 Sentinelle</t>
  </si>
  <si>
    <t>32
(15 Sentinelle + 17 Troupes)</t>
  </si>
  <si>
    <t>28
(12 Sentinelle + 16 Troupes)</t>
  </si>
  <si>
    <t xml:space="preserve">DERRIEN Ludivine
ludivine.derrien@intradef.gouv.fr
01 56 20 36 21 </t>
  </si>
  <si>
    <t>24
(22 Sentinelle + 2 Troupes)</t>
  </si>
  <si>
    <t>15
(11 Sentinelle + 4 Troupes)</t>
  </si>
  <si>
    <t>63
(52 Sentinelle + 11 Troupes)</t>
  </si>
  <si>
    <t>54 à évacuation
9 à condensation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</si>
</sst>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Border="1"/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4" fillId="4" borderId="16" xfId="0" applyFont="1" applyFill="1" applyBorder="1" applyAlignment="1">
      <alignment vertical="center"/>
    </xf>
    <xf numFmtId="0" fontId="4" fillId="4" borderId="17" xfId="0" applyFont="1" applyFill="1" applyBorder="1" applyAlignment="1">
      <alignment vertical="center"/>
    </xf>
    <xf numFmtId="0" fontId="4" fillId="4" borderId="18" xfId="0" applyFont="1" applyFill="1" applyBorder="1" applyAlignment="1">
      <alignment vertical="center"/>
    </xf>
    <xf numFmtId="0" fontId="5" fillId="0" borderId="3" xfId="0" applyFont="1" applyBorder="1"/>
    <xf numFmtId="0" fontId="5" fillId="0" borderId="15" xfId="0" applyFont="1" applyBorder="1"/>
    <xf numFmtId="0" fontId="5" fillId="0" borderId="13" xfId="0" applyFont="1" applyBorder="1"/>
    <xf numFmtId="0" fontId="2" fillId="4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0" fillId="5" borderId="32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5" borderId="1" xfId="0" applyFill="1" applyBorder="1"/>
    <xf numFmtId="0" fontId="0" fillId="0" borderId="19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 shrinkToFit="1"/>
    </xf>
    <xf numFmtId="0" fontId="0" fillId="4" borderId="28" xfId="0" applyFont="1" applyFill="1" applyBorder="1" applyAlignment="1">
      <alignment horizontal="center" vertical="center" wrapText="1" shrinkToFit="1"/>
    </xf>
    <xf numFmtId="0" fontId="0" fillId="3" borderId="16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32" xfId="0" applyBorder="1" applyAlignment="1">
      <alignment horizont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29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6" fillId="4" borderId="4" xfId="1" applyFont="1" applyFill="1" applyBorder="1" applyAlignment="1">
      <alignment horizontal="center" vertical="center" wrapText="1" shrinkToFit="1"/>
    </xf>
    <xf numFmtId="0" fontId="6" fillId="4" borderId="5" xfId="1" applyFont="1" applyFill="1" applyBorder="1" applyAlignment="1">
      <alignment horizontal="center" vertical="center" wrapText="1" shrinkToFit="1"/>
    </xf>
    <xf numFmtId="0" fontId="0" fillId="3" borderId="4" xfId="0" applyFont="1" applyFill="1" applyBorder="1" applyAlignment="1">
      <alignment horizontal="center" vertical="center" wrapText="1" shrinkToFit="1"/>
    </xf>
    <xf numFmtId="0" fontId="0" fillId="3" borderId="5" xfId="0" applyFont="1" applyFill="1" applyBorder="1" applyAlignment="1">
      <alignment horizontal="center" vertical="center" wrapText="1" shrinkToFit="1"/>
    </xf>
  </cellXfs>
  <cellStyles count="3">
    <cellStyle name="Euro" xfId="2"/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18697</xdr:colOff>
      <xdr:row>0</xdr:row>
      <xdr:rowOff>0</xdr:rowOff>
    </xdr:from>
    <xdr:to>
      <xdr:col>1</xdr:col>
      <xdr:colOff>530056</xdr:colOff>
      <xdr:row>2</xdr:row>
      <xdr:rowOff>160883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97" y="0"/>
          <a:ext cx="1273359" cy="11705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8"/>
  <sheetViews>
    <sheetView tabSelected="1" workbookViewId="0">
      <selection activeCell="D18" sqref="D18"/>
    </sheetView>
  </sheetViews>
  <sheetFormatPr baseColWidth="10" defaultRowHeight="15" x14ac:dyDescent="0.25"/>
  <cols>
    <col min="2" max="2" width="23.85546875" customWidth="1"/>
    <col min="3" max="3" width="37.28515625" customWidth="1"/>
    <col min="4" max="4" width="51.140625" customWidth="1"/>
  </cols>
  <sheetData>
    <row r="1" spans="2:8" ht="64.5" customHeight="1" x14ac:dyDescent="0.25">
      <c r="E1" s="69" t="s">
        <v>69</v>
      </c>
      <c r="F1" s="70"/>
      <c r="G1" s="70"/>
      <c r="H1" s="70"/>
    </row>
    <row r="6" spans="2:8" ht="15.75" thickBot="1" x14ac:dyDescent="0.3"/>
    <row r="7" spans="2:8" x14ac:dyDescent="0.25">
      <c r="B7" s="73" t="s">
        <v>24</v>
      </c>
      <c r="C7" s="74"/>
      <c r="D7" s="75"/>
    </row>
    <row r="8" spans="2:8" ht="15.75" thickBot="1" x14ac:dyDescent="0.3">
      <c r="B8" s="76"/>
      <c r="C8" s="77"/>
      <c r="D8" s="78"/>
    </row>
    <row r="9" spans="2:8" x14ac:dyDescent="0.25">
      <c r="B9" s="79" t="s">
        <v>27</v>
      </c>
      <c r="C9" s="80"/>
      <c r="D9" s="81"/>
    </row>
    <row r="10" spans="2:8" ht="44.25" customHeight="1" thickBot="1" x14ac:dyDescent="0.3">
      <c r="B10" s="82"/>
      <c r="C10" s="83"/>
      <c r="D10" s="84"/>
    </row>
    <row r="11" spans="2:8" x14ac:dyDescent="0.25">
      <c r="B11" s="87" t="s">
        <v>28</v>
      </c>
      <c r="C11" s="80"/>
      <c r="D11" s="81"/>
    </row>
    <row r="12" spans="2:8" ht="15.75" thickBot="1" x14ac:dyDescent="0.3">
      <c r="B12" s="88"/>
      <c r="C12" s="89"/>
      <c r="D12" s="90"/>
    </row>
    <row r="13" spans="2:8" ht="0.75" customHeight="1" thickBot="1" x14ac:dyDescent="0.3">
      <c r="B13" s="7"/>
      <c r="C13" s="8"/>
      <c r="D13" s="9"/>
    </row>
    <row r="14" spans="2:8" x14ac:dyDescent="0.25">
      <c r="B14" s="87" t="s">
        <v>23</v>
      </c>
      <c r="C14" s="80"/>
      <c r="D14" s="81"/>
    </row>
    <row r="15" spans="2:8" x14ac:dyDescent="0.25">
      <c r="B15" s="82"/>
      <c r="C15" s="83"/>
      <c r="D15" s="84"/>
    </row>
    <row r="16" spans="2:8" ht="15.75" thickBot="1" x14ac:dyDescent="0.3">
      <c r="B16" s="82"/>
      <c r="C16" s="83"/>
      <c r="D16" s="84"/>
    </row>
    <row r="17" spans="2:4" ht="24.75" customHeight="1" x14ac:dyDescent="0.3">
      <c r="B17" s="91" t="s">
        <v>19</v>
      </c>
      <c r="C17" s="92"/>
      <c r="D17" s="10"/>
    </row>
    <row r="18" spans="2:4" ht="24.75" customHeight="1" x14ac:dyDescent="0.3">
      <c r="B18" s="71" t="s">
        <v>26</v>
      </c>
      <c r="C18" s="72"/>
      <c r="D18" s="11"/>
    </row>
    <row r="19" spans="2:4" ht="24.75" customHeight="1" x14ac:dyDescent="0.3">
      <c r="B19" s="71" t="s">
        <v>25</v>
      </c>
      <c r="C19" s="72"/>
      <c r="D19" s="11"/>
    </row>
    <row r="20" spans="2:4" ht="24.75" customHeight="1" x14ac:dyDescent="0.3">
      <c r="B20" s="71" t="s">
        <v>20</v>
      </c>
      <c r="C20" s="72"/>
      <c r="D20" s="11"/>
    </row>
    <row r="21" spans="2:4" ht="24.75" customHeight="1" x14ac:dyDescent="0.3">
      <c r="B21" s="71" t="s">
        <v>21</v>
      </c>
      <c r="C21" s="72"/>
      <c r="D21" s="11"/>
    </row>
    <row r="22" spans="2:4" ht="24.75" customHeight="1" thickBot="1" x14ac:dyDescent="0.35">
      <c r="B22" s="85" t="s">
        <v>22</v>
      </c>
      <c r="C22" s="86"/>
      <c r="D22" s="12"/>
    </row>
    <row r="23" spans="2:4" ht="15" customHeight="1" x14ac:dyDescent="0.25"/>
    <row r="24" spans="2:4" ht="15" customHeight="1" x14ac:dyDescent="0.25"/>
    <row r="25" spans="2:4" ht="15" customHeight="1" x14ac:dyDescent="0.25"/>
    <row r="26" spans="2:4" ht="15" customHeight="1" x14ac:dyDescent="0.25"/>
    <row r="27" spans="2:4" ht="15" customHeight="1" x14ac:dyDescent="0.25"/>
    <row r="28" spans="2:4" ht="28.5" customHeight="1" x14ac:dyDescent="0.25"/>
  </sheetData>
  <sheetProtection algorithmName="SHA-512" hashValue="xEVYyxw2ne/1GF4LLyR/ltpMyE8VvOlhdIn7hib+q1fUaF3FDmZAhubjtfez2qNFXUK22/B1tzT8p+5Lh9kmbA==" saltValue="AvJI8fOgMRGZB+5DaGr95A==" spinCount="100000" sheet="1" objects="1" scenarios="1"/>
  <mergeCells count="11">
    <mergeCell ref="E1:H1"/>
    <mergeCell ref="B21:C21"/>
    <mergeCell ref="B7:D8"/>
    <mergeCell ref="B9:D10"/>
    <mergeCell ref="B22:C22"/>
    <mergeCell ref="B11:D12"/>
    <mergeCell ref="B14:D16"/>
    <mergeCell ref="B17:C17"/>
    <mergeCell ref="B18:C18"/>
    <mergeCell ref="B19:C19"/>
    <mergeCell ref="B20:C2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58"/>
  <sheetViews>
    <sheetView topLeftCell="C1" workbookViewId="0">
      <selection activeCell="K8" sqref="K8"/>
    </sheetView>
  </sheetViews>
  <sheetFormatPr baseColWidth="10" defaultRowHeight="15" x14ac:dyDescent="0.25"/>
  <cols>
    <col min="4" max="4" width="30.85546875" customWidth="1"/>
    <col min="5" max="5" width="36.85546875" customWidth="1"/>
    <col min="6" max="6" width="45.28515625" customWidth="1"/>
    <col min="7" max="7" width="47.140625" customWidth="1"/>
    <col min="8" max="8" width="30.7109375" customWidth="1"/>
    <col min="9" max="9" width="29.42578125" customWidth="1"/>
    <col min="10" max="10" width="21.5703125" customWidth="1"/>
  </cols>
  <sheetData>
    <row r="5" spans="3:11" ht="15.75" thickBot="1" x14ac:dyDescent="0.3"/>
    <row r="6" spans="3:11" ht="15.75" thickBot="1" x14ac:dyDescent="0.3">
      <c r="C6" s="103" t="s">
        <v>0</v>
      </c>
      <c r="D6" s="103" t="s">
        <v>1</v>
      </c>
      <c r="E6" s="103" t="s">
        <v>2</v>
      </c>
      <c r="F6" s="105" t="s">
        <v>5</v>
      </c>
      <c r="G6" s="106"/>
      <c r="H6" s="15" t="s">
        <v>59</v>
      </c>
      <c r="I6" s="101" t="s">
        <v>58</v>
      </c>
      <c r="J6" s="102"/>
      <c r="K6" s="93" t="s">
        <v>70</v>
      </c>
    </row>
    <row r="7" spans="3:11" ht="15.75" thickBot="1" x14ac:dyDescent="0.3">
      <c r="C7" s="104"/>
      <c r="D7" s="104"/>
      <c r="E7" s="104"/>
      <c r="F7" s="6" t="s">
        <v>3</v>
      </c>
      <c r="G7" s="6" t="s">
        <v>4</v>
      </c>
      <c r="H7" s="23" t="s">
        <v>57</v>
      </c>
      <c r="I7" s="23" t="s">
        <v>57</v>
      </c>
      <c r="J7" s="30" t="s">
        <v>60</v>
      </c>
      <c r="K7" s="94"/>
    </row>
    <row r="8" spans="3:11" ht="120" customHeight="1" x14ac:dyDescent="0.25">
      <c r="C8" s="98" t="s">
        <v>30</v>
      </c>
      <c r="D8" s="43" t="s">
        <v>31</v>
      </c>
      <c r="E8" s="43" t="s">
        <v>34</v>
      </c>
      <c r="F8" s="40" t="s">
        <v>39</v>
      </c>
      <c r="G8" s="41" t="s">
        <v>47</v>
      </c>
      <c r="H8" s="24" t="s">
        <v>72</v>
      </c>
      <c r="I8" s="24" t="s">
        <v>72</v>
      </c>
      <c r="J8" s="31" t="s">
        <v>61</v>
      </c>
      <c r="K8" s="17">
        <v>28</v>
      </c>
    </row>
    <row r="9" spans="3:11" ht="57" customHeight="1" x14ac:dyDescent="0.25">
      <c r="C9" s="99"/>
      <c r="D9" s="44" t="s">
        <v>35</v>
      </c>
      <c r="E9" s="45" t="s">
        <v>36</v>
      </c>
      <c r="F9" s="63" t="s">
        <v>48</v>
      </c>
      <c r="G9" s="64" t="s">
        <v>49</v>
      </c>
      <c r="H9" s="25" t="s">
        <v>95</v>
      </c>
      <c r="I9" s="25" t="s">
        <v>95</v>
      </c>
      <c r="J9" s="32" t="s">
        <v>61</v>
      </c>
      <c r="K9" s="19">
        <v>48</v>
      </c>
    </row>
    <row r="10" spans="3:11" ht="83.25" customHeight="1" x14ac:dyDescent="0.25">
      <c r="C10" s="99"/>
      <c r="D10" s="46" t="s">
        <v>32</v>
      </c>
      <c r="E10" s="47" t="s">
        <v>37</v>
      </c>
      <c r="F10" s="65" t="s">
        <v>50</v>
      </c>
      <c r="G10" s="66" t="s">
        <v>51</v>
      </c>
      <c r="H10" s="25" t="s">
        <v>73</v>
      </c>
      <c r="I10" s="25" t="s">
        <v>73</v>
      </c>
      <c r="J10" s="33" t="s">
        <v>62</v>
      </c>
      <c r="K10" s="19">
        <v>20</v>
      </c>
    </row>
    <row r="11" spans="3:11" ht="111" customHeight="1" thickBot="1" x14ac:dyDescent="0.3">
      <c r="C11" s="100"/>
      <c r="D11" s="61" t="s">
        <v>33</v>
      </c>
      <c r="E11" s="55" t="s">
        <v>12</v>
      </c>
      <c r="F11" s="67" t="s">
        <v>52</v>
      </c>
      <c r="G11" s="68" t="s">
        <v>42</v>
      </c>
      <c r="H11" s="26" t="s">
        <v>96</v>
      </c>
      <c r="I11" s="26" t="s">
        <v>96</v>
      </c>
      <c r="J11" s="34" t="s">
        <v>61</v>
      </c>
      <c r="K11" s="20">
        <v>30</v>
      </c>
    </row>
    <row r="12" spans="3:11" ht="42.75" customHeight="1" thickBot="1" x14ac:dyDescent="0.3">
      <c r="C12" s="95" t="s">
        <v>70</v>
      </c>
      <c r="D12" s="96"/>
      <c r="E12" s="96"/>
      <c r="F12" s="96"/>
      <c r="G12" s="97"/>
      <c r="H12" s="49" t="s">
        <v>97</v>
      </c>
      <c r="I12" s="22" t="s">
        <v>97</v>
      </c>
      <c r="J12" s="50" t="s">
        <v>98</v>
      </c>
      <c r="K12" s="21">
        <f>SUM(K8:K11)</f>
        <v>126</v>
      </c>
    </row>
    <row r="13" spans="3:11" ht="65.25" customHeight="1" x14ac:dyDescent="0.25"/>
    <row r="14" spans="3:11" ht="64.5" customHeight="1" x14ac:dyDescent="0.25"/>
    <row r="15" spans="3:11" ht="80.25" customHeight="1" x14ac:dyDescent="0.25"/>
    <row r="16" spans="3:11" ht="64.5" customHeight="1" x14ac:dyDescent="0.25"/>
    <row r="17" spans="3:7" ht="69.75" customHeight="1" x14ac:dyDescent="0.25"/>
    <row r="18" spans="3:7" ht="49.5" customHeight="1" x14ac:dyDescent="0.25"/>
    <row r="19" spans="3:7" ht="48.75" customHeight="1" x14ac:dyDescent="0.25"/>
    <row r="20" spans="3:7" ht="33.75" customHeight="1" x14ac:dyDescent="0.25"/>
    <row r="21" spans="3:7" ht="49.5" customHeight="1" x14ac:dyDescent="0.25"/>
    <row r="22" spans="3:7" ht="34.5" customHeight="1" x14ac:dyDescent="0.25"/>
    <row r="25" spans="3:7" ht="48.75" customHeight="1" x14ac:dyDescent="0.25"/>
    <row r="27" spans="3:7" ht="30" customHeight="1" x14ac:dyDescent="0.25"/>
    <row r="32" spans="3:7" x14ac:dyDescent="0.25">
      <c r="C32" s="1"/>
      <c r="D32" s="1"/>
      <c r="E32" s="3"/>
      <c r="F32" s="1"/>
      <c r="G32" s="1"/>
    </row>
    <row r="33" spans="3:7" x14ac:dyDescent="0.25">
      <c r="C33" s="1"/>
      <c r="D33" s="1"/>
      <c r="E33" s="4"/>
      <c r="F33" s="1"/>
      <c r="G33" s="1"/>
    </row>
    <row r="34" spans="3:7" x14ac:dyDescent="0.25">
      <c r="C34" s="1"/>
      <c r="D34" s="1"/>
      <c r="E34" s="4"/>
      <c r="F34" s="1"/>
      <c r="G34" s="1"/>
    </row>
    <row r="35" spans="3:7" x14ac:dyDescent="0.25">
      <c r="C35" s="1"/>
      <c r="D35" s="1"/>
      <c r="E35" s="4"/>
      <c r="F35" s="1"/>
      <c r="G35" s="1"/>
    </row>
    <row r="36" spans="3:7" x14ac:dyDescent="0.25">
      <c r="C36" s="1"/>
      <c r="D36" s="1"/>
      <c r="E36" s="4"/>
      <c r="F36" s="1"/>
      <c r="G36" s="1"/>
    </row>
    <row r="37" spans="3:7" x14ac:dyDescent="0.25">
      <c r="C37" s="1"/>
      <c r="D37" s="1"/>
      <c r="E37" s="4"/>
      <c r="F37" s="1"/>
      <c r="G37" s="1"/>
    </row>
    <row r="38" spans="3:7" x14ac:dyDescent="0.25">
      <c r="C38" s="1"/>
      <c r="D38" s="1"/>
      <c r="E38" s="4"/>
      <c r="F38" s="1"/>
      <c r="G38" s="1"/>
    </row>
    <row r="39" spans="3:7" x14ac:dyDescent="0.25">
      <c r="C39" s="1"/>
      <c r="D39" s="1"/>
      <c r="E39" s="4"/>
      <c r="F39" s="1"/>
      <c r="G39" s="1"/>
    </row>
    <row r="40" spans="3:7" x14ac:dyDescent="0.25">
      <c r="C40" s="1"/>
      <c r="D40" s="1"/>
      <c r="E40" s="4"/>
      <c r="F40" s="1"/>
      <c r="G40" s="1"/>
    </row>
    <row r="41" spans="3:7" x14ac:dyDescent="0.25">
      <c r="C41" s="1"/>
      <c r="D41" s="1"/>
      <c r="E41" s="4"/>
      <c r="F41" s="1"/>
      <c r="G41" s="1"/>
    </row>
    <row r="42" spans="3:7" x14ac:dyDescent="0.25">
      <c r="C42" s="1"/>
      <c r="D42" s="1"/>
      <c r="E42" s="4"/>
      <c r="F42" s="1"/>
      <c r="G42" s="1"/>
    </row>
    <row r="43" spans="3:7" x14ac:dyDescent="0.25">
      <c r="C43" s="1"/>
      <c r="D43" s="1"/>
      <c r="E43" s="4"/>
      <c r="F43" s="1"/>
      <c r="G43" s="1"/>
    </row>
    <row r="44" spans="3:7" x14ac:dyDescent="0.25">
      <c r="C44" s="1"/>
      <c r="D44" s="1"/>
      <c r="E44" s="4"/>
      <c r="F44" s="1"/>
      <c r="G44" s="1"/>
    </row>
    <row r="45" spans="3:7" x14ac:dyDescent="0.25">
      <c r="C45" s="1"/>
      <c r="D45" s="1"/>
      <c r="E45" s="4"/>
      <c r="F45" s="1"/>
      <c r="G45" s="1"/>
    </row>
    <row r="46" spans="3:7" x14ac:dyDescent="0.25">
      <c r="C46" s="1"/>
      <c r="D46" s="1"/>
      <c r="E46" s="4"/>
      <c r="F46" s="1"/>
      <c r="G46" s="1"/>
    </row>
    <row r="47" spans="3:7" x14ac:dyDescent="0.25">
      <c r="C47" s="1"/>
      <c r="D47" s="1"/>
      <c r="E47" s="4"/>
      <c r="F47" s="1"/>
      <c r="G47" s="1"/>
    </row>
    <row r="48" spans="3:7" x14ac:dyDescent="0.25">
      <c r="C48" s="1"/>
      <c r="D48" s="1"/>
      <c r="E48" s="4"/>
      <c r="F48" s="1"/>
      <c r="G48" s="1"/>
    </row>
    <row r="49" spans="3:7" x14ac:dyDescent="0.25">
      <c r="C49" s="1"/>
      <c r="D49" s="1"/>
      <c r="E49" s="4"/>
      <c r="F49" s="1"/>
      <c r="G49" s="1"/>
    </row>
    <row r="50" spans="3:7" x14ac:dyDescent="0.25">
      <c r="C50" s="1"/>
      <c r="D50" s="1"/>
      <c r="E50" s="4"/>
      <c r="F50" s="1"/>
      <c r="G50" s="1"/>
    </row>
    <row r="51" spans="3:7" x14ac:dyDescent="0.25">
      <c r="C51" s="1"/>
      <c r="D51" s="1"/>
      <c r="E51" s="4"/>
      <c r="F51" s="1"/>
      <c r="G51" s="1"/>
    </row>
    <row r="52" spans="3:7" x14ac:dyDescent="0.25">
      <c r="C52" s="1"/>
      <c r="D52" s="1"/>
      <c r="E52" s="4"/>
      <c r="F52" s="1"/>
      <c r="G52" s="1"/>
    </row>
    <row r="53" spans="3:7" x14ac:dyDescent="0.25">
      <c r="C53" s="1"/>
      <c r="D53" s="1"/>
      <c r="E53" s="4"/>
      <c r="F53" s="1"/>
      <c r="G53" s="1"/>
    </row>
    <row r="54" spans="3:7" x14ac:dyDescent="0.25">
      <c r="C54" s="1"/>
      <c r="D54" s="1"/>
      <c r="E54" s="4"/>
      <c r="F54" s="1"/>
      <c r="G54" s="1"/>
    </row>
    <row r="55" spans="3:7" x14ac:dyDescent="0.25">
      <c r="C55" s="1"/>
      <c r="D55" s="1"/>
      <c r="E55" s="4"/>
      <c r="F55" s="1"/>
      <c r="G55" s="1"/>
    </row>
    <row r="56" spans="3:7" x14ac:dyDescent="0.25">
      <c r="C56" s="1"/>
      <c r="D56" s="1"/>
      <c r="E56" s="4"/>
      <c r="F56" s="1"/>
      <c r="G56" s="1"/>
    </row>
    <row r="57" spans="3:7" x14ac:dyDescent="0.25">
      <c r="C57" s="1"/>
      <c r="D57" s="1"/>
      <c r="E57" s="4"/>
      <c r="F57" s="1"/>
      <c r="G57" s="1"/>
    </row>
    <row r="58" spans="3:7" x14ac:dyDescent="0.25">
      <c r="C58" s="1"/>
      <c r="D58" s="1"/>
      <c r="E58" s="4"/>
      <c r="F58" s="1"/>
      <c r="G58" s="1"/>
    </row>
  </sheetData>
  <sheetProtection algorithmName="SHA-512" hashValue="6H1RwtFqKVuMBZGm5Vl0cmkP6zXv2/qOoYiX/lrDzsJjUJZdcsMaQU/2Hob4pw8x7Utqzp65imy0us2DNDQ8RA==" saltValue="c1UdnhNBihOdXNbkmSVRtQ==" spinCount="100000" sheet="1" objects="1" scenarios="1"/>
  <mergeCells count="8">
    <mergeCell ref="K6:K7"/>
    <mergeCell ref="C12:G12"/>
    <mergeCell ref="C8:C11"/>
    <mergeCell ref="I6:J6"/>
    <mergeCell ref="C6:C7"/>
    <mergeCell ref="D6:D7"/>
    <mergeCell ref="E6:E7"/>
    <mergeCell ref="F6:G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48"/>
  <sheetViews>
    <sheetView topLeftCell="C1" workbookViewId="0">
      <selection activeCell="G8" sqref="G8"/>
    </sheetView>
  </sheetViews>
  <sheetFormatPr baseColWidth="10" defaultRowHeight="15" x14ac:dyDescent="0.25"/>
  <cols>
    <col min="4" max="4" width="33.5703125" customWidth="1"/>
    <col min="5" max="5" width="34.5703125" customWidth="1"/>
    <col min="6" max="6" width="45.28515625" customWidth="1"/>
    <col min="7" max="7" width="47.140625" customWidth="1"/>
    <col min="8" max="8" width="26.140625" customWidth="1"/>
    <col min="9" max="9" width="27.5703125" customWidth="1"/>
    <col min="10" max="10" width="21" customWidth="1"/>
  </cols>
  <sheetData>
    <row r="5" spans="3:11" ht="15.75" thickBot="1" x14ac:dyDescent="0.3"/>
    <row r="6" spans="3:11" ht="15.75" thickBot="1" x14ac:dyDescent="0.3">
      <c r="C6" s="103" t="s">
        <v>0</v>
      </c>
      <c r="D6" s="103" t="s">
        <v>1</v>
      </c>
      <c r="E6" s="103" t="s">
        <v>2</v>
      </c>
      <c r="F6" s="105" t="s">
        <v>5</v>
      </c>
      <c r="G6" s="106"/>
      <c r="H6" s="15" t="s">
        <v>59</v>
      </c>
      <c r="I6" s="101" t="s">
        <v>58</v>
      </c>
      <c r="J6" s="107"/>
      <c r="K6" s="93" t="s">
        <v>70</v>
      </c>
    </row>
    <row r="7" spans="3:11" ht="15.75" thickBot="1" x14ac:dyDescent="0.3">
      <c r="C7" s="104"/>
      <c r="D7" s="104"/>
      <c r="E7" s="104"/>
      <c r="F7" s="6" t="s">
        <v>3</v>
      </c>
      <c r="G7" s="6" t="s">
        <v>4</v>
      </c>
      <c r="H7" s="15" t="s">
        <v>57</v>
      </c>
      <c r="I7" s="15" t="s">
        <v>57</v>
      </c>
      <c r="J7" s="16" t="s">
        <v>60</v>
      </c>
      <c r="K7" s="94"/>
    </row>
    <row r="8" spans="3:11" ht="64.5" customHeight="1" thickBot="1" x14ac:dyDescent="0.3">
      <c r="C8" s="13" t="s">
        <v>11</v>
      </c>
      <c r="D8" s="53" t="s">
        <v>40</v>
      </c>
      <c r="E8" s="54" t="s">
        <v>41</v>
      </c>
      <c r="F8" s="38" t="s">
        <v>88</v>
      </c>
      <c r="G8" s="39" t="s">
        <v>94</v>
      </c>
      <c r="H8" s="22" t="s">
        <v>75</v>
      </c>
      <c r="I8" s="22" t="s">
        <v>75</v>
      </c>
      <c r="J8" s="21" t="s">
        <v>61</v>
      </c>
      <c r="K8" s="21">
        <v>14</v>
      </c>
    </row>
    <row r="9" spans="3:11" ht="48.75" customHeight="1" x14ac:dyDescent="0.25"/>
    <row r="10" spans="3:11" ht="33.75" customHeight="1" x14ac:dyDescent="0.25"/>
    <row r="11" spans="3:11" ht="49.5" customHeight="1" x14ac:dyDescent="0.25">
      <c r="F11" s="27"/>
    </row>
    <row r="12" spans="3:11" ht="34.5" customHeight="1" x14ac:dyDescent="0.25"/>
    <row r="15" spans="3:11" ht="48.75" customHeight="1" x14ac:dyDescent="0.25"/>
    <row r="17" spans="3:7" ht="30" customHeight="1" x14ac:dyDescent="0.25"/>
    <row r="22" spans="3:7" x14ac:dyDescent="0.25">
      <c r="C22" s="1"/>
      <c r="D22" s="1"/>
      <c r="E22" s="3"/>
      <c r="F22" s="1"/>
      <c r="G22" s="1"/>
    </row>
    <row r="23" spans="3:7" x14ac:dyDescent="0.25">
      <c r="C23" s="1"/>
      <c r="D23" s="1"/>
      <c r="E23" s="4"/>
      <c r="F23" s="1"/>
      <c r="G23" s="1"/>
    </row>
    <row r="24" spans="3:7" x14ac:dyDescent="0.25">
      <c r="C24" s="1"/>
      <c r="D24" s="1"/>
      <c r="E24" s="4"/>
      <c r="F24" s="1"/>
      <c r="G24" s="1"/>
    </row>
    <row r="25" spans="3:7" x14ac:dyDescent="0.25">
      <c r="C25" s="1"/>
      <c r="D25" s="1"/>
      <c r="E25" s="4"/>
      <c r="F25" s="1"/>
      <c r="G25" s="1"/>
    </row>
    <row r="26" spans="3:7" x14ac:dyDescent="0.25">
      <c r="C26" s="1"/>
      <c r="D26" s="1"/>
      <c r="E26" s="4"/>
      <c r="F26" s="1"/>
      <c r="G26" s="1"/>
    </row>
    <row r="27" spans="3:7" x14ac:dyDescent="0.25">
      <c r="C27" s="1"/>
      <c r="D27" s="1"/>
      <c r="E27" s="4"/>
      <c r="F27" s="1"/>
      <c r="G27" s="1"/>
    </row>
    <row r="28" spans="3:7" x14ac:dyDescent="0.25">
      <c r="C28" s="1"/>
      <c r="D28" s="1"/>
      <c r="E28" s="4"/>
      <c r="F28" s="1"/>
      <c r="G28" s="1"/>
    </row>
    <row r="29" spans="3:7" x14ac:dyDescent="0.25">
      <c r="C29" s="1"/>
      <c r="D29" s="1"/>
      <c r="E29" s="4"/>
      <c r="F29" s="1"/>
      <c r="G29" s="1"/>
    </row>
    <row r="30" spans="3:7" x14ac:dyDescent="0.25">
      <c r="C30" s="1"/>
      <c r="D30" s="1"/>
      <c r="E30" s="4"/>
      <c r="F30" s="1"/>
      <c r="G30" s="1"/>
    </row>
    <row r="31" spans="3:7" x14ac:dyDescent="0.25">
      <c r="C31" s="1"/>
      <c r="D31" s="1"/>
      <c r="E31" s="4"/>
      <c r="F31" s="1"/>
      <c r="G31" s="1"/>
    </row>
    <row r="32" spans="3:7" x14ac:dyDescent="0.25">
      <c r="C32" s="1"/>
      <c r="D32" s="1"/>
      <c r="E32" s="4"/>
      <c r="F32" s="1"/>
      <c r="G32" s="1"/>
    </row>
    <row r="33" spans="3:7" x14ac:dyDescent="0.25">
      <c r="C33" s="1"/>
      <c r="D33" s="1"/>
      <c r="E33" s="4"/>
      <c r="F33" s="1"/>
      <c r="G33" s="1"/>
    </row>
    <row r="34" spans="3:7" x14ac:dyDescent="0.25">
      <c r="C34" s="1"/>
      <c r="D34" s="1"/>
      <c r="E34" s="4"/>
      <c r="F34" s="1"/>
      <c r="G34" s="1"/>
    </row>
    <row r="35" spans="3:7" x14ac:dyDescent="0.25">
      <c r="C35" s="1"/>
      <c r="D35" s="1"/>
      <c r="E35" s="4"/>
      <c r="F35" s="1"/>
      <c r="G35" s="1"/>
    </row>
    <row r="36" spans="3:7" x14ac:dyDescent="0.25">
      <c r="C36" s="1"/>
      <c r="D36" s="1"/>
      <c r="E36" s="4"/>
      <c r="F36" s="1"/>
      <c r="G36" s="1"/>
    </row>
    <row r="37" spans="3:7" x14ac:dyDescent="0.25">
      <c r="C37" s="1"/>
      <c r="D37" s="1"/>
      <c r="E37" s="4"/>
      <c r="F37" s="1"/>
      <c r="G37" s="1"/>
    </row>
    <row r="38" spans="3:7" x14ac:dyDescent="0.25">
      <c r="C38" s="1"/>
      <c r="D38" s="1"/>
      <c r="E38" s="4"/>
      <c r="F38" s="1"/>
      <c r="G38" s="1"/>
    </row>
    <row r="39" spans="3:7" x14ac:dyDescent="0.25">
      <c r="C39" s="1"/>
      <c r="D39" s="1"/>
      <c r="E39" s="4"/>
      <c r="F39" s="1"/>
      <c r="G39" s="1"/>
    </row>
    <row r="40" spans="3:7" x14ac:dyDescent="0.25">
      <c r="C40" s="1"/>
      <c r="D40" s="1"/>
      <c r="E40" s="4"/>
      <c r="F40" s="1"/>
      <c r="G40" s="1"/>
    </row>
    <row r="41" spans="3:7" x14ac:dyDescent="0.25">
      <c r="C41" s="1"/>
      <c r="D41" s="1"/>
      <c r="E41" s="4"/>
      <c r="F41" s="1"/>
      <c r="G41" s="1"/>
    </row>
    <row r="42" spans="3:7" x14ac:dyDescent="0.25">
      <c r="C42" s="1"/>
      <c r="D42" s="1"/>
      <c r="E42" s="4"/>
      <c r="F42" s="1"/>
      <c r="G42" s="1"/>
    </row>
    <row r="43" spans="3:7" x14ac:dyDescent="0.25">
      <c r="C43" s="1"/>
      <c r="D43" s="1"/>
      <c r="E43" s="4"/>
      <c r="F43" s="1"/>
      <c r="G43" s="1"/>
    </row>
    <row r="44" spans="3:7" x14ac:dyDescent="0.25">
      <c r="C44" s="1"/>
      <c r="D44" s="1"/>
      <c r="E44" s="4"/>
      <c r="F44" s="1"/>
      <c r="G44" s="1"/>
    </row>
    <row r="45" spans="3:7" x14ac:dyDescent="0.25">
      <c r="C45" s="1"/>
      <c r="D45" s="1"/>
      <c r="E45" s="4"/>
      <c r="F45" s="1"/>
      <c r="G45" s="1"/>
    </row>
    <row r="46" spans="3:7" x14ac:dyDescent="0.25">
      <c r="C46" s="1"/>
      <c r="D46" s="1"/>
      <c r="E46" s="4"/>
      <c r="F46" s="1"/>
      <c r="G46" s="1"/>
    </row>
    <row r="47" spans="3:7" x14ac:dyDescent="0.25">
      <c r="C47" s="1"/>
      <c r="D47" s="1"/>
      <c r="E47" s="4"/>
      <c r="F47" s="1"/>
      <c r="G47" s="1"/>
    </row>
    <row r="48" spans="3:7" x14ac:dyDescent="0.25">
      <c r="C48" s="1"/>
      <c r="D48" s="1"/>
      <c r="E48" s="4"/>
      <c r="F48" s="1"/>
      <c r="G48" s="1"/>
    </row>
  </sheetData>
  <sheetProtection algorithmName="SHA-512" hashValue="Cb7YbdF99AsE7l4y77w1fq/4TPTNA/qVxbNK6rGSnY1te+954cFY52LIVbFdTo3/kSD/1qYlahCrJrwe8p/yMw==" saltValue="oIhm1dXaalVLoSgBCCUPdQ==" spinCount="100000" sheet="1" objects="1" scenarios="1"/>
  <mergeCells count="6">
    <mergeCell ref="K6:K7"/>
    <mergeCell ref="C6:C7"/>
    <mergeCell ref="D6:D7"/>
    <mergeCell ref="E6:E7"/>
    <mergeCell ref="F6:G6"/>
    <mergeCell ref="I6:J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57"/>
  <sheetViews>
    <sheetView topLeftCell="C1" workbookViewId="0">
      <selection activeCell="F12" sqref="F12"/>
    </sheetView>
  </sheetViews>
  <sheetFormatPr baseColWidth="10" defaultRowHeight="15" x14ac:dyDescent="0.25"/>
  <cols>
    <col min="4" max="4" width="41.28515625" customWidth="1"/>
    <col min="5" max="6" width="45.28515625" customWidth="1"/>
    <col min="7" max="7" width="47.140625" customWidth="1"/>
    <col min="8" max="8" width="21.140625" customWidth="1"/>
    <col min="9" max="9" width="24.42578125" customWidth="1"/>
    <col min="10" max="10" width="24.140625" customWidth="1"/>
  </cols>
  <sheetData>
    <row r="5" spans="3:11" ht="15.75" thickBot="1" x14ac:dyDescent="0.3"/>
    <row r="6" spans="3:11" ht="15.75" thickBot="1" x14ac:dyDescent="0.3">
      <c r="C6" s="103" t="s">
        <v>0</v>
      </c>
      <c r="D6" s="103" t="s">
        <v>1</v>
      </c>
      <c r="E6" s="103" t="s">
        <v>2</v>
      </c>
      <c r="F6" s="126" t="s">
        <v>5</v>
      </c>
      <c r="G6" s="127"/>
      <c r="H6" s="15" t="s">
        <v>59</v>
      </c>
      <c r="I6" s="101" t="s">
        <v>58</v>
      </c>
      <c r="J6" s="102"/>
      <c r="K6" s="93" t="s">
        <v>70</v>
      </c>
    </row>
    <row r="7" spans="3:11" ht="15.75" thickBot="1" x14ac:dyDescent="0.3">
      <c r="C7" s="104"/>
      <c r="D7" s="104"/>
      <c r="E7" s="104"/>
      <c r="F7" s="128"/>
      <c r="G7" s="129"/>
      <c r="H7" s="23" t="s">
        <v>57</v>
      </c>
      <c r="I7" s="23" t="s">
        <v>57</v>
      </c>
      <c r="J7" s="30" t="s">
        <v>60</v>
      </c>
      <c r="K7" s="94"/>
    </row>
    <row r="8" spans="3:11" ht="23.25" customHeight="1" x14ac:dyDescent="0.25">
      <c r="C8" s="98" t="s">
        <v>18</v>
      </c>
      <c r="D8" s="117" t="s">
        <v>38</v>
      </c>
      <c r="E8" s="117" t="s">
        <v>29</v>
      </c>
      <c r="F8" s="120" t="s">
        <v>46</v>
      </c>
      <c r="G8" s="121"/>
      <c r="H8" s="111" t="s">
        <v>76</v>
      </c>
      <c r="I8" s="111" t="s">
        <v>77</v>
      </c>
      <c r="J8" s="114" t="s">
        <v>64</v>
      </c>
      <c r="K8" s="108">
        <v>21</v>
      </c>
    </row>
    <row r="9" spans="3:11" ht="26.25" customHeight="1" x14ac:dyDescent="0.25">
      <c r="C9" s="99"/>
      <c r="D9" s="118"/>
      <c r="E9" s="118"/>
      <c r="F9" s="122"/>
      <c r="G9" s="123"/>
      <c r="H9" s="112"/>
      <c r="I9" s="112"/>
      <c r="J9" s="115"/>
      <c r="K9" s="109"/>
    </row>
    <row r="10" spans="3:11" ht="27.75" customHeight="1" thickBot="1" x14ac:dyDescent="0.3">
      <c r="C10" s="100"/>
      <c r="D10" s="119"/>
      <c r="E10" s="119"/>
      <c r="F10" s="124"/>
      <c r="G10" s="125"/>
      <c r="H10" s="113"/>
      <c r="I10" s="113"/>
      <c r="J10" s="116"/>
      <c r="K10" s="110"/>
    </row>
    <row r="11" spans="3:11" ht="57" customHeight="1" x14ac:dyDescent="0.25"/>
    <row r="12" spans="3:11" ht="65.25" customHeight="1" x14ac:dyDescent="0.25"/>
    <row r="13" spans="3:11" ht="64.5" customHeight="1" x14ac:dyDescent="0.25"/>
    <row r="14" spans="3:11" ht="80.25" customHeight="1" x14ac:dyDescent="0.25"/>
    <row r="15" spans="3:11" ht="64.5" customHeight="1" x14ac:dyDescent="0.25"/>
    <row r="16" spans="3:11" ht="69.75" customHeight="1" x14ac:dyDescent="0.25"/>
    <row r="17" spans="3:7" ht="49.5" customHeight="1" x14ac:dyDescent="0.25"/>
    <row r="18" spans="3:7" ht="48.75" customHeight="1" x14ac:dyDescent="0.25"/>
    <row r="19" spans="3:7" ht="33.75" customHeight="1" x14ac:dyDescent="0.25"/>
    <row r="20" spans="3:7" ht="49.5" customHeight="1" x14ac:dyDescent="0.25"/>
    <row r="21" spans="3:7" ht="34.5" customHeight="1" x14ac:dyDescent="0.25"/>
    <row r="24" spans="3:7" ht="48.75" customHeight="1" x14ac:dyDescent="0.25"/>
    <row r="26" spans="3:7" ht="30" customHeight="1" x14ac:dyDescent="0.25"/>
    <row r="31" spans="3:7" x14ac:dyDescent="0.25">
      <c r="C31" s="1"/>
      <c r="D31" s="1"/>
      <c r="E31" s="3"/>
      <c r="F31" s="1"/>
      <c r="G31" s="1"/>
    </row>
    <row r="32" spans="3:7" x14ac:dyDescent="0.25">
      <c r="C32" s="1"/>
      <c r="D32" s="1"/>
      <c r="E32" s="4"/>
      <c r="F32" s="1"/>
      <c r="G32" s="1"/>
    </row>
    <row r="33" spans="3:7" x14ac:dyDescent="0.25">
      <c r="C33" s="1"/>
      <c r="D33" s="1"/>
      <c r="E33" s="4"/>
      <c r="F33" s="1"/>
      <c r="G33" s="1"/>
    </row>
    <row r="34" spans="3:7" x14ac:dyDescent="0.25">
      <c r="C34" s="1"/>
      <c r="D34" s="1"/>
      <c r="E34" s="4"/>
      <c r="F34" s="1"/>
      <c r="G34" s="1"/>
    </row>
    <row r="35" spans="3:7" x14ac:dyDescent="0.25">
      <c r="C35" s="1"/>
      <c r="D35" s="1"/>
      <c r="E35" s="4"/>
      <c r="F35" s="1"/>
      <c r="G35" s="1"/>
    </row>
    <row r="36" spans="3:7" x14ac:dyDescent="0.25">
      <c r="C36" s="1"/>
      <c r="D36" s="1"/>
      <c r="E36" s="4"/>
      <c r="F36" s="1"/>
      <c r="G36" s="1"/>
    </row>
    <row r="37" spans="3:7" x14ac:dyDescent="0.25">
      <c r="C37" s="1"/>
      <c r="D37" s="1"/>
      <c r="E37" s="4"/>
      <c r="F37" s="1"/>
      <c r="G37" s="1"/>
    </row>
    <row r="38" spans="3:7" x14ac:dyDescent="0.25">
      <c r="C38" s="1"/>
      <c r="D38" s="1"/>
      <c r="E38" s="4"/>
      <c r="F38" s="1"/>
      <c r="G38" s="1"/>
    </row>
    <row r="39" spans="3:7" x14ac:dyDescent="0.25">
      <c r="C39" s="1"/>
      <c r="D39" s="1"/>
      <c r="E39" s="4"/>
      <c r="F39" s="1"/>
      <c r="G39" s="1"/>
    </row>
    <row r="40" spans="3:7" x14ac:dyDescent="0.25">
      <c r="C40" s="1"/>
      <c r="D40" s="1"/>
      <c r="E40" s="4"/>
      <c r="F40" s="1"/>
      <c r="G40" s="1"/>
    </row>
    <row r="41" spans="3:7" x14ac:dyDescent="0.25">
      <c r="C41" s="1"/>
      <c r="D41" s="1"/>
      <c r="E41" s="4"/>
      <c r="F41" s="1"/>
      <c r="G41" s="1"/>
    </row>
    <row r="42" spans="3:7" x14ac:dyDescent="0.25">
      <c r="C42" s="1"/>
      <c r="D42" s="1"/>
      <c r="E42" s="4"/>
      <c r="F42" s="1"/>
      <c r="G42" s="1"/>
    </row>
    <row r="43" spans="3:7" x14ac:dyDescent="0.25">
      <c r="C43" s="1"/>
      <c r="D43" s="1"/>
      <c r="E43" s="4"/>
      <c r="F43" s="1"/>
      <c r="G43" s="1"/>
    </row>
    <row r="44" spans="3:7" x14ac:dyDescent="0.25">
      <c r="C44" s="1"/>
      <c r="D44" s="1"/>
      <c r="E44" s="4"/>
      <c r="F44" s="1"/>
      <c r="G44" s="1"/>
    </row>
    <row r="45" spans="3:7" x14ac:dyDescent="0.25">
      <c r="C45" s="1"/>
      <c r="D45" s="1"/>
      <c r="E45" s="4"/>
      <c r="F45" s="1"/>
      <c r="G45" s="1"/>
    </row>
    <row r="46" spans="3:7" x14ac:dyDescent="0.25">
      <c r="C46" s="1"/>
      <c r="D46" s="1"/>
      <c r="E46" s="4"/>
      <c r="F46" s="1"/>
      <c r="G46" s="1"/>
    </row>
    <row r="47" spans="3:7" x14ac:dyDescent="0.25">
      <c r="C47" s="1"/>
      <c r="D47" s="1"/>
      <c r="E47" s="4"/>
      <c r="F47" s="1"/>
      <c r="G47" s="1"/>
    </row>
    <row r="48" spans="3:7" x14ac:dyDescent="0.25">
      <c r="C48" s="1"/>
      <c r="D48" s="1"/>
      <c r="E48" s="4"/>
      <c r="F48" s="1"/>
      <c r="G48" s="1"/>
    </row>
    <row r="49" spans="3:7" x14ac:dyDescent="0.25">
      <c r="C49" s="1"/>
      <c r="D49" s="1"/>
      <c r="E49" s="4"/>
      <c r="F49" s="1"/>
      <c r="G49" s="1"/>
    </row>
    <row r="50" spans="3:7" x14ac:dyDescent="0.25">
      <c r="C50" s="1"/>
      <c r="D50" s="1"/>
      <c r="E50" s="4"/>
      <c r="F50" s="1"/>
      <c r="G50" s="1"/>
    </row>
    <row r="51" spans="3:7" x14ac:dyDescent="0.25">
      <c r="C51" s="1"/>
      <c r="D51" s="1"/>
      <c r="E51" s="4"/>
      <c r="F51" s="1"/>
      <c r="G51" s="1"/>
    </row>
    <row r="52" spans="3:7" x14ac:dyDescent="0.25">
      <c r="C52" s="1"/>
      <c r="D52" s="1"/>
      <c r="E52" s="4"/>
      <c r="F52" s="1"/>
      <c r="G52" s="1"/>
    </row>
    <row r="53" spans="3:7" x14ac:dyDescent="0.25">
      <c r="C53" s="1"/>
      <c r="D53" s="1"/>
      <c r="E53" s="4"/>
      <c r="F53" s="1"/>
      <c r="G53" s="1"/>
    </row>
    <row r="54" spans="3:7" x14ac:dyDescent="0.25">
      <c r="C54" s="1"/>
      <c r="D54" s="1"/>
      <c r="E54" s="4"/>
      <c r="F54" s="1"/>
      <c r="G54" s="1"/>
    </row>
    <row r="55" spans="3:7" x14ac:dyDescent="0.25">
      <c r="C55" s="1"/>
      <c r="D55" s="1"/>
      <c r="E55" s="4"/>
      <c r="F55" s="1"/>
      <c r="G55" s="1"/>
    </row>
    <row r="56" spans="3:7" x14ac:dyDescent="0.25">
      <c r="C56" s="1"/>
      <c r="D56" s="1"/>
      <c r="E56" s="4"/>
      <c r="F56" s="1"/>
      <c r="G56" s="1"/>
    </row>
    <row r="57" spans="3:7" x14ac:dyDescent="0.25">
      <c r="C57" s="1"/>
      <c r="D57" s="1"/>
      <c r="E57" s="4"/>
      <c r="F57" s="1"/>
      <c r="G57" s="1"/>
    </row>
  </sheetData>
  <sheetProtection algorithmName="SHA-512" hashValue="rQsgE5hG4oHKTGuRTI5IXy9MyvY1Qm72tfzM6KSIcbO4P+8DUFDOe3//GrrUk8mXUWRArL8vI4lcU6PLubA4IQ==" saltValue="RTqFcYfKsG2Al2qMTupMvA==" spinCount="100000" sheet="1" objects="1" scenarios="1"/>
  <mergeCells count="14">
    <mergeCell ref="F8:G10"/>
    <mergeCell ref="F6:G7"/>
    <mergeCell ref="C6:C7"/>
    <mergeCell ref="D6:D7"/>
    <mergeCell ref="E6:E7"/>
    <mergeCell ref="C8:C10"/>
    <mergeCell ref="D8:D10"/>
    <mergeCell ref="E8:E10"/>
    <mergeCell ref="K6:K7"/>
    <mergeCell ref="K8:K10"/>
    <mergeCell ref="I6:J6"/>
    <mergeCell ref="H8:H10"/>
    <mergeCell ref="I8:I10"/>
    <mergeCell ref="J8:J10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57"/>
  <sheetViews>
    <sheetView topLeftCell="C1" workbookViewId="0">
      <selection activeCell="F11" sqref="F11"/>
    </sheetView>
  </sheetViews>
  <sheetFormatPr baseColWidth="10" defaultRowHeight="15" x14ac:dyDescent="0.25"/>
  <cols>
    <col min="4" max="4" width="41.28515625" customWidth="1"/>
    <col min="5" max="5" width="45.28515625" customWidth="1"/>
    <col min="6" max="6" width="40.42578125" customWidth="1"/>
    <col min="7" max="7" width="47.140625" customWidth="1"/>
    <col min="8" max="8" width="24.28515625" customWidth="1"/>
    <col min="9" max="9" width="24.5703125" customWidth="1"/>
    <col min="10" max="10" width="20.85546875" customWidth="1"/>
  </cols>
  <sheetData>
    <row r="5" spans="3:11" ht="15.75" thickBot="1" x14ac:dyDescent="0.3"/>
    <row r="6" spans="3:11" ht="15.75" thickBot="1" x14ac:dyDescent="0.3">
      <c r="C6" s="103" t="s">
        <v>0</v>
      </c>
      <c r="D6" s="103" t="s">
        <v>1</v>
      </c>
      <c r="E6" s="103" t="s">
        <v>2</v>
      </c>
      <c r="F6" s="126" t="s">
        <v>5</v>
      </c>
      <c r="G6" s="127"/>
      <c r="H6" s="15" t="s">
        <v>59</v>
      </c>
      <c r="I6" s="101" t="s">
        <v>58</v>
      </c>
      <c r="J6" s="102"/>
      <c r="K6" s="130" t="s">
        <v>70</v>
      </c>
    </row>
    <row r="7" spans="3:11" ht="15.75" thickBot="1" x14ac:dyDescent="0.3">
      <c r="C7" s="104"/>
      <c r="D7" s="104"/>
      <c r="E7" s="104"/>
      <c r="F7" s="128"/>
      <c r="G7" s="129"/>
      <c r="H7" s="23" t="s">
        <v>57</v>
      </c>
      <c r="I7" s="23" t="s">
        <v>57</v>
      </c>
      <c r="J7" s="30" t="s">
        <v>60</v>
      </c>
      <c r="K7" s="131"/>
    </row>
    <row r="8" spans="3:11" ht="49.5" customHeight="1" x14ac:dyDescent="0.25">
      <c r="C8" s="98" t="s">
        <v>17</v>
      </c>
      <c r="D8" s="43" t="s">
        <v>65</v>
      </c>
      <c r="E8" s="43" t="s">
        <v>67</v>
      </c>
      <c r="F8" s="120" t="s">
        <v>71</v>
      </c>
      <c r="G8" s="121"/>
      <c r="H8" s="24" t="s">
        <v>78</v>
      </c>
      <c r="I8" s="24" t="s">
        <v>78</v>
      </c>
      <c r="J8" s="31" t="s">
        <v>61</v>
      </c>
      <c r="K8" s="17">
        <v>10</v>
      </c>
    </row>
    <row r="9" spans="3:11" ht="57" customHeight="1" thickBot="1" x14ac:dyDescent="0.3">
      <c r="C9" s="100"/>
      <c r="D9" s="55" t="s">
        <v>66</v>
      </c>
      <c r="E9" s="55" t="s">
        <v>68</v>
      </c>
      <c r="F9" s="124"/>
      <c r="G9" s="125"/>
      <c r="H9" s="26" t="s">
        <v>79</v>
      </c>
      <c r="I9" s="26" t="s">
        <v>79</v>
      </c>
      <c r="J9" s="34" t="s">
        <v>61</v>
      </c>
      <c r="K9" s="20">
        <v>4</v>
      </c>
    </row>
    <row r="10" spans="3:11" ht="43.5" customHeight="1" thickBot="1" x14ac:dyDescent="0.3">
      <c r="C10" s="95" t="s">
        <v>70</v>
      </c>
      <c r="D10" s="96"/>
      <c r="E10" s="96"/>
      <c r="F10" s="96"/>
      <c r="G10" s="97"/>
      <c r="H10" s="22" t="s">
        <v>80</v>
      </c>
      <c r="I10" s="22" t="s">
        <v>80</v>
      </c>
      <c r="J10" s="37"/>
      <c r="K10" s="36">
        <f>SUM(K8:K9)</f>
        <v>14</v>
      </c>
    </row>
    <row r="11" spans="3:11" ht="57" customHeight="1" x14ac:dyDescent="0.25"/>
    <row r="12" spans="3:11" ht="65.25" customHeight="1" x14ac:dyDescent="0.25"/>
    <row r="13" spans="3:11" ht="64.5" customHeight="1" x14ac:dyDescent="0.25"/>
    <row r="14" spans="3:11" ht="80.25" customHeight="1" x14ac:dyDescent="0.25"/>
    <row r="15" spans="3:11" ht="64.5" customHeight="1" x14ac:dyDescent="0.25"/>
    <row r="16" spans="3:11" ht="69.75" customHeight="1" x14ac:dyDescent="0.25"/>
    <row r="17" spans="3:7" ht="49.5" customHeight="1" x14ac:dyDescent="0.25"/>
    <row r="18" spans="3:7" ht="48.75" customHeight="1" x14ac:dyDescent="0.25"/>
    <row r="19" spans="3:7" ht="33.75" customHeight="1" x14ac:dyDescent="0.25"/>
    <row r="20" spans="3:7" ht="49.5" customHeight="1" x14ac:dyDescent="0.25"/>
    <row r="21" spans="3:7" ht="34.5" customHeight="1" x14ac:dyDescent="0.25"/>
    <row r="24" spans="3:7" ht="48.75" customHeight="1" x14ac:dyDescent="0.25"/>
    <row r="26" spans="3:7" ht="30" customHeight="1" x14ac:dyDescent="0.25"/>
    <row r="31" spans="3:7" x14ac:dyDescent="0.25">
      <c r="C31" s="1"/>
      <c r="D31" s="1"/>
      <c r="E31" s="3"/>
      <c r="F31" s="1"/>
      <c r="G31" s="1"/>
    </row>
    <row r="32" spans="3:7" x14ac:dyDescent="0.25">
      <c r="C32" s="1"/>
      <c r="D32" s="1"/>
      <c r="E32" s="4"/>
      <c r="F32" s="1"/>
      <c r="G32" s="1"/>
    </row>
    <row r="33" spans="3:7" x14ac:dyDescent="0.25">
      <c r="C33" s="1"/>
      <c r="D33" s="1"/>
      <c r="E33" s="4"/>
      <c r="F33" s="1"/>
      <c r="G33" s="1"/>
    </row>
    <row r="34" spans="3:7" x14ac:dyDescent="0.25">
      <c r="C34" s="1"/>
      <c r="D34" s="1"/>
      <c r="E34" s="4"/>
      <c r="F34" s="1"/>
      <c r="G34" s="1"/>
    </row>
    <row r="35" spans="3:7" x14ac:dyDescent="0.25">
      <c r="C35" s="1"/>
      <c r="D35" s="1"/>
      <c r="E35" s="4"/>
      <c r="F35" s="1"/>
      <c r="G35" s="1"/>
    </row>
    <row r="36" spans="3:7" x14ac:dyDescent="0.25">
      <c r="C36" s="1"/>
      <c r="D36" s="1"/>
      <c r="E36" s="4"/>
      <c r="F36" s="1"/>
      <c r="G36" s="1"/>
    </row>
    <row r="37" spans="3:7" x14ac:dyDescent="0.25">
      <c r="C37" s="1"/>
      <c r="D37" s="1"/>
      <c r="E37" s="4"/>
      <c r="F37" s="1"/>
      <c r="G37" s="1"/>
    </row>
    <row r="38" spans="3:7" x14ac:dyDescent="0.25">
      <c r="C38" s="1"/>
      <c r="D38" s="1"/>
      <c r="E38" s="4"/>
      <c r="F38" s="1"/>
      <c r="G38" s="1"/>
    </row>
    <row r="39" spans="3:7" x14ac:dyDescent="0.25">
      <c r="C39" s="1"/>
      <c r="D39" s="1"/>
      <c r="E39" s="4"/>
      <c r="F39" s="1"/>
      <c r="G39" s="1"/>
    </row>
    <row r="40" spans="3:7" x14ac:dyDescent="0.25">
      <c r="C40" s="1"/>
      <c r="D40" s="1"/>
      <c r="E40" s="4"/>
      <c r="F40" s="1"/>
      <c r="G40" s="1"/>
    </row>
    <row r="41" spans="3:7" x14ac:dyDescent="0.25">
      <c r="C41" s="1"/>
      <c r="D41" s="1"/>
      <c r="E41" s="4"/>
      <c r="F41" s="1"/>
      <c r="G41" s="1"/>
    </row>
    <row r="42" spans="3:7" x14ac:dyDescent="0.25">
      <c r="C42" s="1"/>
      <c r="D42" s="1"/>
      <c r="E42" s="4"/>
      <c r="F42" s="1"/>
      <c r="G42" s="1"/>
    </row>
    <row r="43" spans="3:7" x14ac:dyDescent="0.25">
      <c r="C43" s="1"/>
      <c r="D43" s="1"/>
      <c r="E43" s="4"/>
      <c r="F43" s="1"/>
      <c r="G43" s="1"/>
    </row>
    <row r="44" spans="3:7" x14ac:dyDescent="0.25">
      <c r="C44" s="1"/>
      <c r="D44" s="1"/>
      <c r="E44" s="4"/>
      <c r="F44" s="1"/>
      <c r="G44" s="1"/>
    </row>
    <row r="45" spans="3:7" x14ac:dyDescent="0.25">
      <c r="C45" s="1"/>
      <c r="D45" s="1"/>
      <c r="E45" s="4"/>
      <c r="F45" s="1"/>
      <c r="G45" s="1"/>
    </row>
    <row r="46" spans="3:7" x14ac:dyDescent="0.25">
      <c r="C46" s="1"/>
      <c r="D46" s="1"/>
      <c r="E46" s="4"/>
      <c r="F46" s="1"/>
      <c r="G46" s="1"/>
    </row>
    <row r="47" spans="3:7" x14ac:dyDescent="0.25">
      <c r="C47" s="1"/>
      <c r="D47" s="1"/>
      <c r="E47" s="4"/>
      <c r="F47" s="1"/>
      <c r="G47" s="1"/>
    </row>
    <row r="48" spans="3:7" x14ac:dyDescent="0.25">
      <c r="C48" s="1"/>
      <c r="D48" s="1"/>
      <c r="E48" s="4"/>
      <c r="F48" s="1"/>
      <c r="G48" s="1"/>
    </row>
    <row r="49" spans="3:7" x14ac:dyDescent="0.25">
      <c r="C49" s="1"/>
      <c r="D49" s="1"/>
      <c r="E49" s="4"/>
      <c r="F49" s="1"/>
      <c r="G49" s="1"/>
    </row>
    <row r="50" spans="3:7" x14ac:dyDescent="0.25">
      <c r="C50" s="1"/>
      <c r="D50" s="1"/>
      <c r="E50" s="4"/>
      <c r="F50" s="1"/>
      <c r="G50" s="1"/>
    </row>
    <row r="51" spans="3:7" x14ac:dyDescent="0.25">
      <c r="C51" s="1"/>
      <c r="D51" s="1"/>
      <c r="E51" s="4"/>
      <c r="F51" s="1"/>
      <c r="G51" s="1"/>
    </row>
    <row r="52" spans="3:7" x14ac:dyDescent="0.25">
      <c r="C52" s="1"/>
      <c r="D52" s="1"/>
      <c r="E52" s="4"/>
      <c r="F52" s="1"/>
      <c r="G52" s="1"/>
    </row>
    <row r="53" spans="3:7" x14ac:dyDescent="0.25">
      <c r="C53" s="1"/>
      <c r="D53" s="1"/>
      <c r="E53" s="4"/>
      <c r="F53" s="1"/>
      <c r="G53" s="1"/>
    </row>
    <row r="54" spans="3:7" x14ac:dyDescent="0.25">
      <c r="C54" s="1"/>
      <c r="D54" s="1"/>
      <c r="E54" s="4"/>
      <c r="F54" s="1"/>
      <c r="G54" s="1"/>
    </row>
    <row r="55" spans="3:7" x14ac:dyDescent="0.25">
      <c r="C55" s="1"/>
      <c r="D55" s="1"/>
      <c r="E55" s="4"/>
      <c r="F55" s="1"/>
      <c r="G55" s="1"/>
    </row>
    <row r="56" spans="3:7" x14ac:dyDescent="0.25">
      <c r="C56" s="1"/>
      <c r="D56" s="1"/>
      <c r="E56" s="4"/>
      <c r="F56" s="1"/>
      <c r="G56" s="1"/>
    </row>
    <row r="57" spans="3:7" x14ac:dyDescent="0.25">
      <c r="C57" s="1"/>
      <c r="D57" s="1"/>
      <c r="E57" s="4"/>
      <c r="F57" s="1"/>
      <c r="G57" s="1"/>
    </row>
  </sheetData>
  <sheetProtection algorithmName="SHA-512" hashValue="EnSiEuKMDrQ7d6DNyrQU+X2KlFyGkdTMYkBhOgJYNAYXHk83VN7dAca3XzuEyP/xcj8SH39YLZ28fM3FEj4rSg==" saltValue="5s2bsTbMCX15zSkvd/8eHQ==" spinCount="100000" sheet="1" objects="1" scenarios="1"/>
  <mergeCells count="9">
    <mergeCell ref="K6:K7"/>
    <mergeCell ref="C10:G10"/>
    <mergeCell ref="I6:J6"/>
    <mergeCell ref="C8:C9"/>
    <mergeCell ref="C6:C7"/>
    <mergeCell ref="D6:D7"/>
    <mergeCell ref="E6:E7"/>
    <mergeCell ref="F8:G9"/>
    <mergeCell ref="F6:G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42"/>
  <sheetViews>
    <sheetView topLeftCell="C1" workbookViewId="0">
      <selection activeCell="I13" sqref="I13"/>
    </sheetView>
  </sheetViews>
  <sheetFormatPr baseColWidth="10" defaultRowHeight="15" x14ac:dyDescent="0.25"/>
  <cols>
    <col min="4" max="4" width="41.28515625" customWidth="1"/>
    <col min="5" max="5" width="39.42578125" customWidth="1"/>
    <col min="6" max="6" width="37.42578125" customWidth="1"/>
    <col min="7" max="7" width="36.140625" customWidth="1"/>
    <col min="8" max="8" width="28.7109375" customWidth="1"/>
    <col min="9" max="9" width="29.5703125" customWidth="1"/>
    <col min="10" max="10" width="24.7109375" customWidth="1"/>
  </cols>
  <sheetData>
    <row r="5" spans="3:11" ht="15.75" thickBot="1" x14ac:dyDescent="0.3"/>
    <row r="6" spans="3:11" ht="15.75" thickBot="1" x14ac:dyDescent="0.3">
      <c r="C6" s="103" t="s">
        <v>0</v>
      </c>
      <c r="D6" s="103" t="s">
        <v>1</v>
      </c>
      <c r="E6" s="103" t="s">
        <v>2</v>
      </c>
      <c r="F6" s="133" t="s">
        <v>5</v>
      </c>
      <c r="G6" s="106"/>
      <c r="H6" s="15" t="s">
        <v>59</v>
      </c>
      <c r="I6" s="132" t="s">
        <v>58</v>
      </c>
      <c r="J6" s="107"/>
      <c r="K6" s="130" t="s">
        <v>70</v>
      </c>
    </row>
    <row r="7" spans="3:11" ht="15.75" thickBot="1" x14ac:dyDescent="0.3">
      <c r="C7" s="104"/>
      <c r="D7" s="104"/>
      <c r="E7" s="104"/>
      <c r="F7" s="14" t="s">
        <v>3</v>
      </c>
      <c r="G7" s="14" t="s">
        <v>4</v>
      </c>
      <c r="H7" s="15" t="s">
        <v>57</v>
      </c>
      <c r="I7" s="15" t="s">
        <v>57</v>
      </c>
      <c r="J7" s="16" t="s">
        <v>60</v>
      </c>
      <c r="K7" s="131"/>
    </row>
    <row r="8" spans="3:11" ht="52.5" customHeight="1" x14ac:dyDescent="0.25">
      <c r="C8" s="98" t="s">
        <v>6</v>
      </c>
      <c r="D8" s="43" t="s">
        <v>90</v>
      </c>
      <c r="E8" s="56" t="s">
        <v>7</v>
      </c>
      <c r="F8" s="117" t="s">
        <v>89</v>
      </c>
      <c r="G8" s="134" t="s">
        <v>43</v>
      </c>
      <c r="H8" s="17" t="s">
        <v>74</v>
      </c>
      <c r="I8" s="18" t="s">
        <v>74</v>
      </c>
      <c r="J8" s="108" t="s">
        <v>61</v>
      </c>
      <c r="K8" s="17">
        <v>12</v>
      </c>
    </row>
    <row r="9" spans="3:11" ht="52.5" customHeight="1" x14ac:dyDescent="0.25">
      <c r="C9" s="99"/>
      <c r="D9" s="57" t="s">
        <v>54</v>
      </c>
      <c r="E9" s="42" t="s">
        <v>55</v>
      </c>
      <c r="F9" s="118"/>
      <c r="G9" s="135"/>
      <c r="H9" s="19" t="s">
        <v>91</v>
      </c>
      <c r="I9" s="19" t="s">
        <v>91</v>
      </c>
      <c r="J9" s="109"/>
      <c r="K9" s="19">
        <v>4</v>
      </c>
    </row>
    <row r="10" spans="3:11" ht="30" x14ac:dyDescent="0.25">
      <c r="C10" s="99"/>
      <c r="D10" s="47" t="s">
        <v>53</v>
      </c>
      <c r="E10" s="58" t="s">
        <v>56</v>
      </c>
      <c r="F10" s="118"/>
      <c r="G10" s="135"/>
      <c r="H10" s="19" t="s">
        <v>81</v>
      </c>
      <c r="I10" s="19" t="s">
        <v>84</v>
      </c>
      <c r="J10" s="109"/>
      <c r="K10" s="19">
        <v>23</v>
      </c>
    </row>
    <row r="11" spans="3:11" ht="30" x14ac:dyDescent="0.25">
      <c r="C11" s="99"/>
      <c r="D11" s="44" t="s">
        <v>8</v>
      </c>
      <c r="E11" s="59" t="s">
        <v>56</v>
      </c>
      <c r="F11" s="118"/>
      <c r="G11" s="135"/>
      <c r="H11" s="19" t="s">
        <v>82</v>
      </c>
      <c r="I11" s="19" t="s">
        <v>74</v>
      </c>
      <c r="J11" s="109"/>
      <c r="K11" s="19">
        <v>13</v>
      </c>
    </row>
    <row r="12" spans="3:11" ht="52.5" customHeight="1" thickBot="1" x14ac:dyDescent="0.3">
      <c r="C12" s="100"/>
      <c r="D12" s="48" t="s">
        <v>9</v>
      </c>
      <c r="E12" s="60" t="s">
        <v>10</v>
      </c>
      <c r="F12" s="119"/>
      <c r="G12" s="136"/>
      <c r="H12" s="20" t="s">
        <v>83</v>
      </c>
      <c r="I12" s="20" t="s">
        <v>83</v>
      </c>
      <c r="J12" s="110"/>
      <c r="K12" s="20">
        <v>8</v>
      </c>
    </row>
    <row r="13" spans="3:11" ht="30.75" thickBot="1" x14ac:dyDescent="0.3">
      <c r="C13" s="95" t="s">
        <v>70</v>
      </c>
      <c r="D13" s="96"/>
      <c r="E13" s="96"/>
      <c r="F13" s="96"/>
      <c r="G13" s="97"/>
      <c r="H13" s="51" t="s">
        <v>92</v>
      </c>
      <c r="I13" s="52" t="s">
        <v>93</v>
      </c>
      <c r="J13" s="29"/>
      <c r="K13" s="28">
        <f>SUM(K8:K12)</f>
        <v>60</v>
      </c>
    </row>
    <row r="14" spans="3:11" x14ac:dyDescent="0.25">
      <c r="C14" s="1"/>
      <c r="D14" s="1"/>
      <c r="E14" s="5"/>
      <c r="F14" s="2"/>
      <c r="G14" s="1"/>
    </row>
    <row r="15" spans="3:11" x14ac:dyDescent="0.25">
      <c r="C15" s="1"/>
      <c r="D15" s="1"/>
      <c r="E15" s="5"/>
      <c r="F15" s="2"/>
      <c r="G15" s="1"/>
    </row>
    <row r="16" spans="3:11" x14ac:dyDescent="0.25">
      <c r="C16" s="1"/>
      <c r="D16" s="1"/>
      <c r="E16" s="3"/>
      <c r="F16" s="1"/>
      <c r="G16" s="1"/>
    </row>
    <row r="17" spans="3:7" x14ac:dyDescent="0.25">
      <c r="C17" s="1"/>
      <c r="D17" s="1"/>
      <c r="E17" s="4"/>
      <c r="F17" s="1"/>
      <c r="G17" s="1"/>
    </row>
    <row r="18" spans="3:7" x14ac:dyDescent="0.25">
      <c r="C18" s="1"/>
      <c r="D18" s="1"/>
      <c r="E18" s="4"/>
      <c r="F18" s="1"/>
      <c r="G18" s="1"/>
    </row>
    <row r="19" spans="3:7" x14ac:dyDescent="0.25">
      <c r="C19" s="1"/>
      <c r="D19" s="1"/>
      <c r="E19" s="4"/>
      <c r="F19" s="1"/>
      <c r="G19" s="1"/>
    </row>
    <row r="20" spans="3:7" x14ac:dyDescent="0.25">
      <c r="C20" s="1"/>
      <c r="D20" s="1"/>
      <c r="E20" s="4"/>
      <c r="F20" s="1"/>
      <c r="G20" s="1"/>
    </row>
    <row r="21" spans="3:7" x14ac:dyDescent="0.25">
      <c r="C21" s="1"/>
      <c r="D21" s="1"/>
      <c r="E21" s="4"/>
      <c r="F21" s="1"/>
      <c r="G21" s="1"/>
    </row>
    <row r="22" spans="3:7" x14ac:dyDescent="0.25">
      <c r="C22" s="1"/>
      <c r="D22" s="1"/>
      <c r="E22" s="4"/>
      <c r="F22" s="1"/>
      <c r="G22" s="1"/>
    </row>
    <row r="23" spans="3:7" x14ac:dyDescent="0.25">
      <c r="C23" s="1"/>
      <c r="D23" s="1"/>
      <c r="E23" s="4"/>
      <c r="F23" s="1"/>
      <c r="G23" s="1"/>
    </row>
    <row r="24" spans="3:7" x14ac:dyDescent="0.25">
      <c r="C24" s="1"/>
      <c r="D24" s="1"/>
      <c r="E24" s="4"/>
      <c r="F24" s="1"/>
      <c r="G24" s="1"/>
    </row>
    <row r="25" spans="3:7" x14ac:dyDescent="0.25">
      <c r="C25" s="1"/>
      <c r="D25" s="1"/>
      <c r="E25" s="4"/>
      <c r="F25" s="1"/>
      <c r="G25" s="1"/>
    </row>
    <row r="26" spans="3:7" x14ac:dyDescent="0.25">
      <c r="C26" s="1"/>
      <c r="D26" s="1"/>
      <c r="E26" s="4"/>
      <c r="F26" s="1"/>
      <c r="G26" s="1"/>
    </row>
    <row r="27" spans="3:7" x14ac:dyDescent="0.25">
      <c r="C27" s="1"/>
      <c r="D27" s="1"/>
      <c r="E27" s="4"/>
      <c r="F27" s="1"/>
      <c r="G27" s="1"/>
    </row>
    <row r="28" spans="3:7" x14ac:dyDescent="0.25">
      <c r="C28" s="1"/>
      <c r="D28" s="1"/>
      <c r="E28" s="4"/>
      <c r="F28" s="1"/>
      <c r="G28" s="1"/>
    </row>
    <row r="29" spans="3:7" x14ac:dyDescent="0.25">
      <c r="C29" s="1"/>
      <c r="D29" s="1"/>
      <c r="E29" s="4"/>
      <c r="F29" s="1"/>
      <c r="G29" s="1"/>
    </row>
    <row r="30" spans="3:7" x14ac:dyDescent="0.25">
      <c r="C30" s="1"/>
      <c r="D30" s="1"/>
      <c r="E30" s="4"/>
      <c r="F30" s="1"/>
      <c r="G30" s="1"/>
    </row>
    <row r="31" spans="3:7" x14ac:dyDescent="0.25">
      <c r="C31" s="1"/>
      <c r="D31" s="1"/>
      <c r="E31" s="4"/>
      <c r="F31" s="1"/>
      <c r="G31" s="1"/>
    </row>
    <row r="32" spans="3:7" x14ac:dyDescent="0.25">
      <c r="C32" s="1"/>
      <c r="D32" s="1"/>
      <c r="E32" s="4"/>
      <c r="F32" s="1"/>
      <c r="G32" s="1"/>
    </row>
    <row r="33" spans="3:7" x14ac:dyDescent="0.25">
      <c r="C33" s="1"/>
      <c r="D33" s="1"/>
      <c r="E33" s="4"/>
      <c r="F33" s="1"/>
      <c r="G33" s="1"/>
    </row>
    <row r="34" spans="3:7" x14ac:dyDescent="0.25">
      <c r="C34" s="1"/>
      <c r="D34" s="1"/>
      <c r="E34" s="4"/>
      <c r="F34" s="1"/>
      <c r="G34" s="1"/>
    </row>
    <row r="35" spans="3:7" x14ac:dyDescent="0.25">
      <c r="C35" s="1"/>
      <c r="D35" s="1"/>
      <c r="E35" s="4"/>
      <c r="F35" s="1"/>
      <c r="G35" s="1"/>
    </row>
    <row r="36" spans="3:7" x14ac:dyDescent="0.25">
      <c r="C36" s="1"/>
      <c r="D36" s="1"/>
      <c r="E36" s="4"/>
      <c r="F36" s="1"/>
      <c r="G36" s="1"/>
    </row>
    <row r="37" spans="3:7" x14ac:dyDescent="0.25">
      <c r="C37" s="1"/>
      <c r="D37" s="1"/>
      <c r="E37" s="4"/>
      <c r="F37" s="1"/>
      <c r="G37" s="1"/>
    </row>
    <row r="38" spans="3:7" x14ac:dyDescent="0.25">
      <c r="C38" s="1"/>
      <c r="D38" s="1"/>
      <c r="E38" s="4"/>
      <c r="F38" s="1"/>
      <c r="G38" s="1"/>
    </row>
    <row r="39" spans="3:7" x14ac:dyDescent="0.25">
      <c r="C39" s="1"/>
      <c r="D39" s="1"/>
      <c r="E39" s="4"/>
      <c r="F39" s="1"/>
      <c r="G39" s="1"/>
    </row>
    <row r="40" spans="3:7" x14ac:dyDescent="0.25">
      <c r="C40" s="1"/>
      <c r="D40" s="1"/>
      <c r="E40" s="4"/>
      <c r="F40" s="1"/>
      <c r="G40" s="1"/>
    </row>
    <row r="41" spans="3:7" x14ac:dyDescent="0.25">
      <c r="C41" s="1"/>
      <c r="D41" s="1"/>
      <c r="E41" s="4"/>
      <c r="F41" s="1"/>
      <c r="G41" s="1"/>
    </row>
    <row r="42" spans="3:7" x14ac:dyDescent="0.25">
      <c r="C42" s="1"/>
      <c r="D42" s="1"/>
      <c r="E42" s="4"/>
      <c r="F42" s="1"/>
      <c r="G42" s="1"/>
    </row>
  </sheetData>
  <sheetProtection algorithmName="SHA-512" hashValue="oGicb5fqc6FU1dYX800dh2jRQULS9s38Hb+rOjesKLhiC3BnJpM+SHK3aHNCFQDd6TZ5UJodFssu+89KtyxPCg==" saltValue="rffOKa2bpAdPfBYDfIC2sw==" spinCount="100000" sheet="1" objects="1" scenarios="1"/>
  <mergeCells count="11">
    <mergeCell ref="K6:K7"/>
    <mergeCell ref="C13:G13"/>
    <mergeCell ref="I6:J6"/>
    <mergeCell ref="J8:J12"/>
    <mergeCell ref="F6:G6"/>
    <mergeCell ref="C6:C7"/>
    <mergeCell ref="D6:D7"/>
    <mergeCell ref="E6:E7"/>
    <mergeCell ref="C8:C12"/>
    <mergeCell ref="F8:F12"/>
    <mergeCell ref="G8:G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K54"/>
  <sheetViews>
    <sheetView topLeftCell="B1" workbookViewId="0">
      <selection activeCell="B1" sqref="B1"/>
    </sheetView>
  </sheetViews>
  <sheetFormatPr baseColWidth="10" defaultRowHeight="15" x14ac:dyDescent="0.25"/>
  <cols>
    <col min="4" max="4" width="37.140625" customWidth="1"/>
    <col min="5" max="5" width="38.7109375" customWidth="1"/>
    <col min="6" max="6" width="38.42578125" customWidth="1"/>
    <col min="7" max="7" width="35.7109375" customWidth="1"/>
    <col min="8" max="8" width="25.85546875" customWidth="1"/>
    <col min="9" max="9" width="28.140625" customWidth="1"/>
    <col min="10" max="10" width="21.42578125" customWidth="1"/>
  </cols>
  <sheetData>
    <row r="5" spans="3:11" ht="15.75" thickBot="1" x14ac:dyDescent="0.3"/>
    <row r="6" spans="3:11" ht="15.75" thickBot="1" x14ac:dyDescent="0.3">
      <c r="C6" s="103" t="s">
        <v>0</v>
      </c>
      <c r="D6" s="103" t="s">
        <v>1</v>
      </c>
      <c r="E6" s="103" t="s">
        <v>2</v>
      </c>
      <c r="F6" s="105" t="s">
        <v>5</v>
      </c>
      <c r="G6" s="106"/>
      <c r="H6" s="15" t="s">
        <v>59</v>
      </c>
      <c r="I6" s="101" t="s">
        <v>58</v>
      </c>
      <c r="J6" s="102"/>
      <c r="K6" s="93" t="s">
        <v>70</v>
      </c>
    </row>
    <row r="7" spans="3:11" ht="15.75" thickBot="1" x14ac:dyDescent="0.3">
      <c r="C7" s="104"/>
      <c r="D7" s="104"/>
      <c r="E7" s="104"/>
      <c r="F7" s="6" t="s">
        <v>3</v>
      </c>
      <c r="G7" s="6" t="s">
        <v>4</v>
      </c>
      <c r="H7" s="23" t="s">
        <v>57</v>
      </c>
      <c r="I7" s="23" t="s">
        <v>57</v>
      </c>
      <c r="J7" s="30" t="s">
        <v>60</v>
      </c>
      <c r="K7" s="94"/>
    </row>
    <row r="8" spans="3:11" ht="72" customHeight="1" x14ac:dyDescent="0.25">
      <c r="C8" s="98" t="s">
        <v>13</v>
      </c>
      <c r="D8" s="43" t="s">
        <v>14</v>
      </c>
      <c r="E8" s="43" t="s">
        <v>63</v>
      </c>
      <c r="F8" s="137" t="s">
        <v>44</v>
      </c>
      <c r="G8" s="139" t="s">
        <v>45</v>
      </c>
      <c r="H8" s="24" t="s">
        <v>85</v>
      </c>
      <c r="I8" s="24" t="s">
        <v>85</v>
      </c>
      <c r="J8" s="31" t="s">
        <v>61</v>
      </c>
      <c r="K8" s="17">
        <v>14</v>
      </c>
    </row>
    <row r="9" spans="3:11" ht="57" customHeight="1" thickBot="1" x14ac:dyDescent="0.3">
      <c r="C9" s="100"/>
      <c r="D9" s="61" t="s">
        <v>15</v>
      </c>
      <c r="E9" s="55" t="s">
        <v>16</v>
      </c>
      <c r="F9" s="138"/>
      <c r="G9" s="140"/>
      <c r="H9" s="26" t="s">
        <v>86</v>
      </c>
      <c r="I9" s="26" t="s">
        <v>86</v>
      </c>
      <c r="J9" s="34" t="s">
        <v>61</v>
      </c>
      <c r="K9" s="20">
        <v>10</v>
      </c>
    </row>
    <row r="10" spans="3:11" ht="37.5" customHeight="1" thickBot="1" x14ac:dyDescent="0.3">
      <c r="C10" s="95" t="s">
        <v>70</v>
      </c>
      <c r="D10" s="96"/>
      <c r="E10" s="96"/>
      <c r="F10" s="96"/>
      <c r="G10" s="97"/>
      <c r="H10" s="22" t="s">
        <v>87</v>
      </c>
      <c r="I10" s="62" t="s">
        <v>87</v>
      </c>
      <c r="J10" s="35"/>
      <c r="K10" s="36">
        <f>SUM(K8:K9)</f>
        <v>24</v>
      </c>
    </row>
    <row r="11" spans="3:11" ht="80.25" customHeight="1" x14ac:dyDescent="0.25"/>
    <row r="12" spans="3:11" ht="64.5" customHeight="1" x14ac:dyDescent="0.25"/>
    <row r="13" spans="3:11" ht="69.75" customHeight="1" x14ac:dyDescent="0.25"/>
    <row r="14" spans="3:11" ht="49.5" customHeight="1" x14ac:dyDescent="0.25"/>
    <row r="15" spans="3:11" ht="48.75" customHeight="1" x14ac:dyDescent="0.25"/>
    <row r="16" spans="3:11" ht="33.75" customHeight="1" x14ac:dyDescent="0.25"/>
    <row r="17" spans="3:7" ht="49.5" customHeight="1" x14ac:dyDescent="0.25"/>
    <row r="18" spans="3:7" ht="34.5" customHeight="1" x14ac:dyDescent="0.25"/>
    <row r="21" spans="3:7" ht="48.75" customHeight="1" x14ac:dyDescent="0.25"/>
    <row r="23" spans="3:7" ht="30" customHeight="1" x14ac:dyDescent="0.25"/>
    <row r="28" spans="3:7" x14ac:dyDescent="0.25">
      <c r="C28" s="1"/>
      <c r="D28" s="1"/>
      <c r="E28" s="3"/>
      <c r="F28" s="1"/>
      <c r="G28" s="1"/>
    </row>
    <row r="29" spans="3:7" x14ac:dyDescent="0.25">
      <c r="C29" s="1"/>
      <c r="D29" s="1"/>
      <c r="E29" s="4"/>
      <c r="F29" s="1"/>
      <c r="G29" s="1"/>
    </row>
    <row r="30" spans="3:7" x14ac:dyDescent="0.25">
      <c r="C30" s="1"/>
      <c r="D30" s="1"/>
      <c r="E30" s="4"/>
      <c r="F30" s="1"/>
      <c r="G30" s="1"/>
    </row>
    <row r="31" spans="3:7" x14ac:dyDescent="0.25">
      <c r="C31" s="1"/>
      <c r="D31" s="1"/>
      <c r="E31" s="4"/>
      <c r="F31" s="1"/>
      <c r="G31" s="1"/>
    </row>
    <row r="32" spans="3:7" x14ac:dyDescent="0.25">
      <c r="C32" s="1"/>
      <c r="D32" s="1"/>
      <c r="E32" s="4"/>
      <c r="F32" s="1"/>
      <c r="G32" s="1"/>
    </row>
    <row r="33" spans="3:7" x14ac:dyDescent="0.25">
      <c r="C33" s="1"/>
      <c r="D33" s="1"/>
      <c r="E33" s="4"/>
      <c r="F33" s="1"/>
      <c r="G33" s="1"/>
    </row>
    <row r="34" spans="3:7" x14ac:dyDescent="0.25">
      <c r="C34" s="1"/>
      <c r="D34" s="1"/>
      <c r="E34" s="4"/>
      <c r="F34" s="1"/>
      <c r="G34" s="1"/>
    </row>
    <row r="35" spans="3:7" x14ac:dyDescent="0.25">
      <c r="C35" s="1"/>
      <c r="D35" s="1"/>
      <c r="E35" s="4"/>
      <c r="F35" s="1"/>
      <c r="G35" s="1"/>
    </row>
    <row r="36" spans="3:7" x14ac:dyDescent="0.25">
      <c r="C36" s="1"/>
      <c r="D36" s="1"/>
      <c r="E36" s="4"/>
      <c r="F36" s="1"/>
      <c r="G36" s="1"/>
    </row>
    <row r="37" spans="3:7" x14ac:dyDescent="0.25">
      <c r="C37" s="1"/>
      <c r="D37" s="1"/>
      <c r="E37" s="4"/>
      <c r="F37" s="1"/>
      <c r="G37" s="1"/>
    </row>
    <row r="38" spans="3:7" x14ac:dyDescent="0.25">
      <c r="C38" s="1"/>
      <c r="D38" s="1"/>
      <c r="E38" s="4"/>
      <c r="F38" s="1"/>
      <c r="G38" s="1"/>
    </row>
    <row r="39" spans="3:7" x14ac:dyDescent="0.25">
      <c r="C39" s="1"/>
      <c r="D39" s="1"/>
      <c r="E39" s="4"/>
      <c r="F39" s="1"/>
      <c r="G39" s="1"/>
    </row>
    <row r="40" spans="3:7" x14ac:dyDescent="0.25">
      <c r="C40" s="1"/>
      <c r="D40" s="1"/>
      <c r="E40" s="4"/>
      <c r="F40" s="1"/>
      <c r="G40" s="1"/>
    </row>
    <row r="41" spans="3:7" x14ac:dyDescent="0.25">
      <c r="C41" s="1"/>
      <c r="D41" s="1"/>
      <c r="E41" s="4"/>
      <c r="F41" s="1"/>
      <c r="G41" s="1"/>
    </row>
    <row r="42" spans="3:7" x14ac:dyDescent="0.25">
      <c r="C42" s="1"/>
      <c r="D42" s="1"/>
      <c r="E42" s="4"/>
      <c r="F42" s="1"/>
      <c r="G42" s="1"/>
    </row>
    <row r="43" spans="3:7" x14ac:dyDescent="0.25">
      <c r="C43" s="1"/>
      <c r="D43" s="1"/>
      <c r="E43" s="4"/>
      <c r="F43" s="1"/>
      <c r="G43" s="1"/>
    </row>
    <row r="44" spans="3:7" x14ac:dyDescent="0.25">
      <c r="C44" s="1"/>
      <c r="D44" s="1"/>
      <c r="E44" s="4"/>
      <c r="F44" s="1"/>
      <c r="G44" s="1"/>
    </row>
    <row r="45" spans="3:7" x14ac:dyDescent="0.25">
      <c r="C45" s="1"/>
      <c r="D45" s="1"/>
      <c r="E45" s="4"/>
      <c r="F45" s="1"/>
      <c r="G45" s="1"/>
    </row>
    <row r="46" spans="3:7" x14ac:dyDescent="0.25">
      <c r="C46" s="1"/>
      <c r="D46" s="1"/>
      <c r="E46" s="4"/>
      <c r="F46" s="1"/>
      <c r="G46" s="1"/>
    </row>
    <row r="47" spans="3:7" x14ac:dyDescent="0.25">
      <c r="C47" s="1"/>
      <c r="D47" s="1"/>
      <c r="E47" s="4"/>
      <c r="F47" s="1"/>
      <c r="G47" s="1"/>
    </row>
    <row r="48" spans="3:7" x14ac:dyDescent="0.25">
      <c r="C48" s="1"/>
      <c r="D48" s="1"/>
      <c r="E48" s="4"/>
      <c r="F48" s="1"/>
      <c r="G48" s="1"/>
    </row>
    <row r="49" spans="3:7" x14ac:dyDescent="0.25">
      <c r="C49" s="1"/>
      <c r="D49" s="1"/>
      <c r="E49" s="4"/>
      <c r="F49" s="1"/>
      <c r="G49" s="1"/>
    </row>
    <row r="50" spans="3:7" x14ac:dyDescent="0.25">
      <c r="C50" s="1"/>
      <c r="D50" s="1"/>
      <c r="E50" s="4"/>
      <c r="F50" s="1"/>
      <c r="G50" s="1"/>
    </row>
    <row r="51" spans="3:7" x14ac:dyDescent="0.25">
      <c r="C51" s="1"/>
      <c r="D51" s="1"/>
      <c r="E51" s="4"/>
      <c r="F51" s="1"/>
      <c r="G51" s="1"/>
    </row>
    <row r="52" spans="3:7" x14ac:dyDescent="0.25">
      <c r="C52" s="1"/>
      <c r="D52" s="1"/>
      <c r="E52" s="4"/>
      <c r="F52" s="1"/>
      <c r="G52" s="1"/>
    </row>
    <row r="53" spans="3:7" x14ac:dyDescent="0.25">
      <c r="C53" s="1"/>
      <c r="D53" s="1"/>
      <c r="E53" s="4"/>
      <c r="F53" s="1"/>
      <c r="G53" s="1"/>
    </row>
    <row r="54" spans="3:7" x14ac:dyDescent="0.25">
      <c r="C54" s="1"/>
      <c r="D54" s="1"/>
      <c r="E54" s="4"/>
      <c r="F54" s="1"/>
      <c r="G54" s="1"/>
    </row>
  </sheetData>
  <sheetProtection algorithmName="SHA-512" hashValue="fKxg6HWy24GWEk96FYRR5KduqSEWI8SOnUst+SoYswYNTNIdsTvwb94j2ih1drF50yEMexC8aNG8QBw8sSh6Ag==" saltValue="iR/BQTBHj+oSHer8LOQuEg==" spinCount="100000" sheet="1" objects="1" scenarios="1"/>
  <mergeCells count="10">
    <mergeCell ref="K6:K7"/>
    <mergeCell ref="C10:G10"/>
    <mergeCell ref="C8:C9"/>
    <mergeCell ref="F8:F9"/>
    <mergeCell ref="G8:G9"/>
    <mergeCell ref="I6:J6"/>
    <mergeCell ref="C6:C7"/>
    <mergeCell ref="D6:D7"/>
    <mergeCell ref="E6:E7"/>
    <mergeCell ref="F6:G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ANNEXE N°4</vt:lpstr>
      <vt:lpstr>BRD PEM</vt:lpstr>
      <vt:lpstr>BRD AVP</vt:lpstr>
      <vt:lpstr>BRD VLY </vt:lpstr>
      <vt:lpstr>BRD VLM</vt:lpstr>
      <vt:lpstr>BRD MHY</vt:lpstr>
      <vt:lpstr>BRD SGL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DOMINGUEZ SEOANE Luisadelys ADJT ADM AE</dc:creator>
  <cp:lastModifiedBy>KUSIK Liam SGT</cp:lastModifiedBy>
  <dcterms:created xsi:type="dcterms:W3CDTF">2025-03-31T10:11:58Z</dcterms:created>
  <dcterms:modified xsi:type="dcterms:W3CDTF">2026-02-11T09:09:10Z</dcterms:modified>
</cp:coreProperties>
</file>